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3757\Downloads\"/>
    </mc:Choice>
  </mc:AlternateContent>
  <xr:revisionPtr revIDLastSave="0" documentId="8_{1FAD9BF1-C846-453D-802E-3BAA7CE7D7AB}" xr6:coauthVersionLast="47" xr6:coauthVersionMax="47" xr10:uidLastSave="{00000000-0000-0000-0000-000000000000}"/>
  <workbookProtection workbookAlgorithmName="SHA-512" workbookHashValue="dKpdwKpY7+vFcLqmv8dQSatiepW0q4mmFyVJZJZsVCFiQ8zNloR6Qy+ZWXPLQAN/x1IJl8hixsGSuBYPA/QB4Q==" workbookSaltValue="zcnQuPph4VyCNWbrWtia9g==" workbookSpinCount="100000" lockStructure="1"/>
  <bookViews>
    <workbookView xWindow="-120" yWindow="-120" windowWidth="29040" windowHeight="15840" activeTab="1" xr2:uid="{00000000-000D-0000-FFFF-FFFF00000000}"/>
  </bookViews>
  <sheets>
    <sheet name="Cover Page" sheetId="10" r:id="rId1"/>
    <sheet name="Units of Service Summary" sheetId="11" r:id="rId2"/>
  </sheets>
  <definedNames>
    <definedName name="_xlnm.Print_Area" localSheetId="0">'Cover Page'!$A$1:$AF$20</definedName>
    <definedName name="_xlnm.Print_Area" localSheetId="1">'Units of Service Summary'!$A$1:$G$36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G17" i="11" l="1"/>
  <c r="F16" i="11"/>
  <c r="G15" i="11"/>
  <c r="G14" i="11"/>
  <c r="G16" i="11" s="1"/>
  <c r="D22" i="11" l="1"/>
  <c r="G21" i="11" l="1"/>
  <c r="G19" i="11"/>
  <c r="G18" i="11"/>
  <c r="G13" i="11"/>
  <c r="G11" i="11"/>
  <c r="G10" i="11"/>
  <c r="G12" i="11" s="1"/>
  <c r="F20" i="11"/>
  <c r="F12" i="11"/>
  <c r="G20" i="11" l="1"/>
  <c r="G22" i="11"/>
  <c r="G28" i="11" s="1"/>
  <c r="B5" i="11"/>
  <c r="B4" i="11"/>
  <c r="B3" i="11"/>
  <c r="B1" i="11"/>
</calcChain>
</file>

<file path=xl/sharedStrings.xml><?xml version="1.0" encoding="utf-8"?>
<sst xmlns="http://schemas.openxmlformats.org/spreadsheetml/2006/main" count="125" uniqueCount="78">
  <si>
    <t>APPENDIX D (REQUIRED FORMS)
FORM D25.3 (PROPOSED PROGRAM SERVICES)</t>
  </si>
  <si>
    <t>[Select]</t>
  </si>
  <si>
    <t>2022-2023</t>
  </si>
  <si>
    <t>[Select Region]</t>
  </si>
  <si>
    <t>Mr.</t>
  </si>
  <si>
    <t>2023-2024</t>
  </si>
  <si>
    <t>Antelope Valley Region</t>
  </si>
  <si>
    <t>Ms.</t>
  </si>
  <si>
    <t>2024-2025</t>
  </si>
  <si>
    <t>East Gateway Cities Region</t>
  </si>
  <si>
    <t>Program Services:</t>
  </si>
  <si>
    <t>HOME-DELIVERED MEAL SERVICES</t>
  </si>
  <si>
    <t>2025-2026</t>
  </si>
  <si>
    <t>Mid Gateway Cities Region</t>
  </si>
  <si>
    <t>Funding Type:</t>
  </si>
  <si>
    <t>Older Americans Act (OAA) Title III C-2</t>
  </si>
  <si>
    <t>San Gabriel Valley Region</t>
  </si>
  <si>
    <t>Fiscal Year:</t>
  </si>
  <si>
    <t>San Fernando Valley Region</t>
  </si>
  <si>
    <t>Los Angeles County Region:</t>
  </si>
  <si>
    <t>Santa Clarita Valley Region</t>
  </si>
  <si>
    <t>Proposer's Legal Name:</t>
  </si>
  <si>
    <t>[Enter Legal Name]</t>
  </si>
  <si>
    <t>South Bay Region</t>
  </si>
  <si>
    <t>West Gateway Cities Region (including Central Los Angeles Region)</t>
  </si>
  <si>
    <t>[Enter Address]</t>
  </si>
  <si>
    <t>[Enter City]</t>
  </si>
  <si>
    <t>CA</t>
  </si>
  <si>
    <t>[Enter Zip]</t>
  </si>
  <si>
    <t>Westside Cities Region</t>
  </si>
  <si>
    <t>Main Administrative Office Address</t>
  </si>
  <si>
    <t>City</t>
  </si>
  <si>
    <t>State</t>
  </si>
  <si>
    <t>Zip Code</t>
  </si>
  <si>
    <t>Mailing Address (if different from above)</t>
  </si>
  <si>
    <t>[Enter Name]</t>
  </si>
  <si>
    <t>[Enter Title]</t>
  </si>
  <si>
    <t>[Enter Number]</t>
  </si>
  <si>
    <t>[Enter E-Mail]</t>
  </si>
  <si>
    <t>Prefix</t>
  </si>
  <si>
    <t>Authorized Representative</t>
  </si>
  <si>
    <t>Job Title</t>
  </si>
  <si>
    <t>Phone Number</t>
  </si>
  <si>
    <t>Ext.</t>
  </si>
  <si>
    <t>E-Mail Address</t>
  </si>
  <si>
    <t>Project Manager</t>
  </si>
  <si>
    <t>I. UNITS OF SERVICE SUMMARY</t>
  </si>
  <si>
    <t>(A)
SERVICE CATEGORY</t>
  </si>
  <si>
    <t>(B)
FUNDING SOURCE</t>
  </si>
  <si>
    <r>
      <t xml:space="preserve">(C)
NO. OF UNDUPLICATED CLIENTS </t>
    </r>
    <r>
      <rPr>
        <b/>
        <sz val="10"/>
        <color theme="9" tint="-0.249977111117893"/>
        <rFont val="Arial"/>
        <family val="2"/>
      </rPr>
      <t>(1)</t>
    </r>
  </si>
  <si>
    <r>
      <t xml:space="preserve">(D)
UNITS OF SERVICE </t>
    </r>
    <r>
      <rPr>
        <b/>
        <sz val="10"/>
        <color theme="9" tint="-0.249977111117893"/>
        <rFont val="Arial"/>
        <family val="2"/>
      </rPr>
      <t>(2)</t>
    </r>
  </si>
  <si>
    <r>
      <t xml:space="preserve">(E)
UNIT RATE </t>
    </r>
    <r>
      <rPr>
        <b/>
        <sz val="10"/>
        <color theme="9" tint="-0.249977111117893"/>
        <rFont val="Arial"/>
        <family val="2"/>
      </rPr>
      <t>(3)</t>
    </r>
  </si>
  <si>
    <r>
      <t xml:space="preserve">(F)
PROPOSED 
FUNDING AMOUNT </t>
    </r>
    <r>
      <rPr>
        <b/>
        <sz val="10"/>
        <color theme="9" tint="-0.249977111117893"/>
        <rFont val="Arial"/>
        <family val="2"/>
      </rPr>
      <t>(4)</t>
    </r>
  </si>
  <si>
    <t>Hot Meals</t>
  </si>
  <si>
    <t>[Enter Number of Undup. Clients]</t>
  </si>
  <si>
    <t>[Enter Units of Service]</t>
  </si>
  <si>
    <t>[Enter Unit Rate]</t>
  </si>
  <si>
    <t>Proposer's Funds 
(Match, Non-match, Program Income)</t>
  </si>
  <si>
    <t>Frozen Meals</t>
  </si>
  <si>
    <t>Proposer's Funds
(Match, Non-match, Program Income)</t>
  </si>
  <si>
    <t>Emergency Meals</t>
  </si>
  <si>
    <t>TOTAL UNITS/FUNDING</t>
  </si>
  <si>
    <r>
      <t xml:space="preserve">Equipment (Purchases) </t>
    </r>
    <r>
      <rPr>
        <b/>
        <sz val="10"/>
        <color theme="9" tint="-0.249977111117893"/>
        <rFont val="Arial"/>
        <family val="2"/>
      </rPr>
      <t>(5)</t>
    </r>
  </si>
  <si>
    <t>[Enter Requested Amount reflected in the Budget (cover page)]</t>
  </si>
  <si>
    <r>
      <t>Equipment (Other)</t>
    </r>
    <r>
      <rPr>
        <b/>
        <sz val="10"/>
        <color theme="9" tint="-0.249977111117893"/>
        <rFont val="Arial"/>
        <family val="2"/>
      </rPr>
      <t xml:space="preserve"> (6)</t>
    </r>
  </si>
  <si>
    <t>GRAND TOTAL FUNDING</t>
  </si>
  <si>
    <r>
      <rPr>
        <b/>
        <u/>
        <sz val="10"/>
        <color theme="9" tint="-0.249977111117893"/>
        <rFont val="Arial"/>
        <family val="2"/>
      </rPr>
      <t>Note:</t>
    </r>
    <r>
      <rPr>
        <b/>
        <sz val="10"/>
        <color theme="9" tint="-0.249977111117893"/>
        <rFont val="Arial"/>
        <family val="2"/>
      </rPr>
      <t xml:space="preserve"> </t>
    </r>
  </si>
  <si>
    <t xml:space="preserve">(1)  Enter the total number of unduplicated clients that will be served by your agency. Unduplicated clients are individuals who meet the eligibility requirements outlined in Exhibit A (Statement of Work) Subsection 10.3 (Home-Delivered Meal Services Requirements).  These individuals are counted only once within a FY for reporting purposes. </t>
  </si>
  <si>
    <t>(4) The Grand Total Funding Amount under column (E) Proposed Funding Amount shall match the Grand Total amount reflected in Appendix D (Required Forms), Form D24.3 (Proposed Budget) (cover page) column (F) Total Funding.</t>
  </si>
  <si>
    <t>(6) Enter the proposed amount of equipment (other) that is reflected in Appendix D (Required Forms), Form D24.3 (Proposed Budget).</t>
  </si>
  <si>
    <t>CSY1
(Cash NSIP)</t>
  </si>
  <si>
    <t>Subtotal CSY1
(Cash Other and Cash NSIP)</t>
  </si>
  <si>
    <t>CSY1
(Cash Other)</t>
  </si>
  <si>
    <t>Subtotal CSY1 
(Cash Other and Cash NSIP)</t>
  </si>
  <si>
    <t>(2) Enter the number of Units for each proposed Service Category to be provided using CSY1 (Cash Other), CSY1 (Cash NSIP), and Proposer's Funds.</t>
  </si>
  <si>
    <t>(3) Enter the proposed Unit Rates:  (a) for CSY1 (Cash Other) and CSY1 (Cash NSIP) and (b) for Proposer's Funds (amount of Match, Non-Match, and Program Income - reflected as a rate - that will be funded by Proposer for the Services).</t>
  </si>
  <si>
    <t>Contract Sum Year 1 (CSY1)
(Cash Other)</t>
  </si>
  <si>
    <t>(5) Enter the proposed amount of equipment purchase(s) that is reflected in Appendix D (Required Forms), Form D24.3 (Proposed Budget). Equipment purchase(s) shall be approved by County upon contract execution.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</si>
</sst>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* #,##0_);_(* \(#,##0\);_(* &quot;-&quot;??_);_(@_)"/>
    <numFmt numFmtId="167" formatCode=";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b/>
      <sz val="10"/>
      <color theme="9" tint="-0.249977111117893"/>
      <name val="Arial"/>
      <family val="2"/>
    </font>
    <font>
      <b/>
      <u/>
      <sz val="10"/>
      <color theme="9" tint="-0.249977111117893"/>
      <name val="Arial"/>
      <family val="2"/>
    </font>
    <font>
      <b/>
      <sz val="10"/>
      <color rgb="FFED7D3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7111117893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 textRotation="45"/>
    </xf>
    <xf numFmtId="0" fontId="8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4" applyFont="1" applyProtection="1"/>
    <xf numFmtId="0" fontId="2" fillId="0" borderId="0" xfId="4" applyFont="1" applyAlignment="1" applyProtection="1"/>
    <xf numFmtId="0" fontId="2" fillId="0" borderId="0" xfId="4" applyFont="1" applyBorder="1" applyAlignment="1" applyProtection="1"/>
    <xf numFmtId="0" fontId="2" fillId="0" borderId="0" xfId="4" applyFont="1" applyBorder="1" applyAlignment="1" applyProtection="1">
      <alignment vertical="center"/>
    </xf>
    <xf numFmtId="0" fontId="2" fillId="0" borderId="0" xfId="4" applyFont="1" applyProtection="1"/>
    <xf numFmtId="0" fontId="3" fillId="0" borderId="0" xfId="4" applyFont="1" applyBorder="1" applyProtection="1"/>
    <xf numFmtId="0" fontId="8" fillId="0" borderId="0" xfId="4" applyFont="1" applyBorder="1" applyAlignment="1" applyProtection="1">
      <alignment horizontal="center"/>
    </xf>
    <xf numFmtId="0" fontId="8" fillId="0" borderId="0" xfId="4" applyFont="1" applyAlignment="1" applyProtection="1">
      <alignment horizontal="center"/>
    </xf>
    <xf numFmtId="0" fontId="5" fillId="0" borderId="0" xfId="0" applyFont="1" applyAlignment="1" applyProtection="1"/>
    <xf numFmtId="0" fontId="2" fillId="0" borderId="0" xfId="7" applyFont="1" applyProtection="1"/>
    <xf numFmtId="0" fontId="3" fillId="0" borderId="0" xfId="7" applyFont="1" applyProtection="1"/>
    <xf numFmtId="0" fontId="4" fillId="0" borderId="0" xfId="4" applyFont="1" applyBorder="1" applyAlignment="1" applyProtection="1">
      <alignment horizontal="left"/>
    </xf>
    <xf numFmtId="0" fontId="10" fillId="0" borderId="0" xfId="4" applyFont="1" applyProtection="1"/>
    <xf numFmtId="0" fontId="10" fillId="0" borderId="0" xfId="0" applyFont="1" applyProtection="1"/>
    <xf numFmtId="0" fontId="4" fillId="0" borderId="0" xfId="0" applyFont="1" applyBorder="1" applyAlignment="1" applyProtection="1"/>
    <xf numFmtId="44" fontId="7" fillId="4" borderId="4" xfId="1" applyNumberFormat="1" applyFont="1" applyFill="1" applyBorder="1" applyAlignment="1" applyProtection="1">
      <alignment vertical="center"/>
    </xf>
    <xf numFmtId="166" fontId="6" fillId="0" borderId="4" xfId="3" applyNumberFormat="1" applyFont="1" applyFill="1" applyBorder="1" applyAlignment="1" applyProtection="1">
      <alignment vertical="center"/>
      <protection locked="0"/>
    </xf>
    <xf numFmtId="44" fontId="6" fillId="0" borderId="4" xfId="1" applyFont="1" applyFill="1" applyBorder="1" applyAlignment="1" applyProtection="1">
      <alignment vertical="center"/>
      <protection locked="0"/>
    </xf>
    <xf numFmtId="44" fontId="2" fillId="0" borderId="4" xfId="1" applyFont="1" applyFill="1" applyBorder="1" applyAlignment="1" applyProtection="1">
      <alignment vertical="center"/>
    </xf>
    <xf numFmtId="167" fontId="3" fillId="0" borderId="0" xfId="0" applyNumberFormat="1" applyFont="1" applyProtection="1"/>
    <xf numFmtId="167" fontId="3" fillId="0" borderId="0" xfId="4" applyNumberFormat="1" applyFont="1" applyProtection="1"/>
    <xf numFmtId="0" fontId="12" fillId="0" borderId="0" xfId="0" applyFont="1" applyAlignment="1" applyProtection="1"/>
    <xf numFmtId="166" fontId="6" fillId="0" borderId="8" xfId="3" applyNumberFormat="1" applyFont="1" applyFill="1" applyBorder="1" applyAlignment="1" applyProtection="1">
      <alignment vertical="center"/>
      <protection locked="0"/>
    </xf>
    <xf numFmtId="44" fontId="6" fillId="0" borderId="8" xfId="1" applyFont="1" applyFill="1" applyBorder="1" applyAlignment="1" applyProtection="1">
      <alignment vertical="center"/>
      <protection locked="0"/>
    </xf>
    <xf numFmtId="44" fontId="7" fillId="4" borderId="10" xfId="1" applyNumberFormat="1" applyFont="1" applyFill="1" applyBorder="1" applyAlignment="1" applyProtection="1">
      <alignment vertical="center"/>
    </xf>
    <xf numFmtId="166" fontId="5" fillId="3" borderId="10" xfId="3" applyNumberFormat="1" applyFont="1" applyFill="1" applyBorder="1" applyAlignment="1" applyProtection="1">
      <alignment horizontal="center" vertical="center"/>
    </xf>
    <xf numFmtId="164" fontId="3" fillId="0" borderId="15" xfId="1" applyNumberFormat="1" applyFont="1" applyFill="1" applyBorder="1" applyAlignment="1" applyProtection="1">
      <alignment vertical="center"/>
    </xf>
    <xf numFmtId="164" fontId="3" fillId="0" borderId="20" xfId="1" applyNumberFormat="1" applyFont="1" applyFill="1" applyBorder="1" applyAlignment="1" applyProtection="1">
      <alignment vertical="center"/>
    </xf>
    <xf numFmtId="164" fontId="2" fillId="0" borderId="20" xfId="1" applyNumberFormat="1" applyFont="1" applyFill="1" applyBorder="1" applyAlignment="1" applyProtection="1">
      <alignment vertical="center"/>
    </xf>
    <xf numFmtId="0" fontId="4" fillId="0" borderId="0" xfId="7" applyFont="1" applyBorder="1" applyAlignment="1" applyProtection="1">
      <protection locked="0"/>
    </xf>
    <xf numFmtId="0" fontId="4" fillId="0" borderId="0" xfId="7" applyFont="1" applyBorder="1" applyAlignment="1" applyProtection="1">
      <alignment wrapText="1"/>
      <protection locked="0"/>
    </xf>
    <xf numFmtId="166" fontId="14" fillId="0" borderId="6" xfId="3" applyNumberFormat="1" applyFont="1" applyFill="1" applyBorder="1" applyAlignment="1" applyProtection="1">
      <alignment vertical="center"/>
      <protection locked="0"/>
    </xf>
    <xf numFmtId="44" fontId="14" fillId="0" borderId="6" xfId="1" applyFont="1" applyFill="1" applyBorder="1" applyAlignment="1" applyProtection="1">
      <alignment vertical="center"/>
      <protection locked="0"/>
    </xf>
    <xf numFmtId="164" fontId="13" fillId="0" borderId="22" xfId="1" applyNumberFormat="1" applyFont="1" applyFill="1" applyBorder="1" applyAlignment="1" applyProtection="1">
      <alignment vertical="center"/>
    </xf>
    <xf numFmtId="166" fontId="14" fillId="0" borderId="11" xfId="3" applyNumberFormat="1" applyFont="1" applyFill="1" applyBorder="1" applyAlignment="1" applyProtection="1">
      <alignment vertical="center"/>
      <protection locked="0"/>
    </xf>
    <xf numFmtId="44" fontId="14" fillId="0" borderId="11" xfId="1" applyFont="1" applyFill="1" applyBorder="1" applyAlignment="1" applyProtection="1">
      <alignment vertical="center"/>
      <protection locked="0"/>
    </xf>
    <xf numFmtId="164" fontId="13" fillId="0" borderId="17" xfId="1" applyNumberFormat="1" applyFont="1" applyFill="1" applyBorder="1" applyAlignment="1" applyProtection="1">
      <alignment vertical="center"/>
    </xf>
    <xf numFmtId="166" fontId="3" fillId="2" borderId="8" xfId="3" applyNumberFormat="1" applyFont="1" applyFill="1" applyBorder="1" applyAlignment="1" applyProtection="1">
      <alignment horizontal="center" vertical="center" wrapText="1"/>
    </xf>
    <xf numFmtId="166" fontId="3" fillId="2" borderId="4" xfId="3" applyNumberFormat="1" applyFont="1" applyFill="1" applyBorder="1" applyAlignment="1" applyProtection="1">
      <alignment horizontal="center" vertical="center" wrapText="1"/>
    </xf>
    <xf numFmtId="166" fontId="2" fillId="2" borderId="4" xfId="3" applyNumberFormat="1" applyFont="1" applyFill="1" applyBorder="1" applyAlignment="1" applyProtection="1">
      <alignment horizontal="center" vertical="center" wrapText="1"/>
    </xf>
    <xf numFmtId="166" fontId="13" fillId="2" borderId="6" xfId="3" applyNumberFormat="1" applyFont="1" applyFill="1" applyBorder="1" applyAlignment="1" applyProtection="1">
      <alignment horizontal="center" vertical="center" wrapText="1"/>
    </xf>
    <xf numFmtId="166" fontId="13" fillId="2" borderId="11" xfId="3" applyNumberFormat="1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44" fontId="7" fillId="4" borderId="10" xfId="1" applyFont="1" applyFill="1" applyBorder="1" applyAlignment="1" applyProtection="1">
      <alignment vertical="center"/>
    </xf>
    <xf numFmtId="164" fontId="6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5" fillId="0" borderId="24" xfId="0" applyFont="1" applyBorder="1"/>
    <xf numFmtId="0" fontId="5" fillId="0" borderId="0" xfId="0" applyFont="1"/>
    <xf numFmtId="0" fontId="7" fillId="0" borderId="0" xfId="0" applyFont="1"/>
    <xf numFmtId="0" fontId="7" fillId="0" borderId="28" xfId="0" applyFont="1" applyBorder="1"/>
    <xf numFmtId="164" fontId="12" fillId="5" borderId="27" xfId="1" applyNumberFormat="1" applyFont="1" applyFill="1" applyBorder="1" applyAlignment="1" applyProtection="1">
      <alignment vertical="center"/>
    </xf>
    <xf numFmtId="0" fontId="3" fillId="0" borderId="0" xfId="7"/>
    <xf numFmtId="0" fontId="17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164" fontId="5" fillId="3" borderId="27" xfId="1" applyNumberFormat="1" applyFont="1" applyFill="1" applyBorder="1" applyAlignment="1" applyProtection="1">
      <alignment vertical="center"/>
    </xf>
    <xf numFmtId="0" fontId="15" fillId="0" borderId="0" xfId="7" applyFont="1" applyAlignment="1"/>
    <xf numFmtId="0" fontId="2" fillId="0" borderId="0" xfId="4" applyFont="1" applyAlignment="1" applyProtection="1">
      <alignment horizontal="left"/>
    </xf>
    <xf numFmtId="0" fontId="2" fillId="0" borderId="0" xfId="4" applyFont="1" applyAlignment="1" applyProtection="1">
      <alignment horizontal="center" vertical="top"/>
    </xf>
    <xf numFmtId="0" fontId="2" fillId="0" borderId="2" xfId="4" applyFont="1" applyBorder="1" applyAlignment="1" applyProtection="1">
      <alignment horizontal="center" vertical="top"/>
    </xf>
    <xf numFmtId="0" fontId="4" fillId="0" borderId="3" xfId="4" applyFont="1" applyBorder="1" applyAlignment="1" applyProtection="1">
      <alignment horizontal="center"/>
      <protection locked="0"/>
    </xf>
    <xf numFmtId="165" fontId="4" fillId="0" borderId="3" xfId="4" applyNumberFormat="1" applyFont="1" applyBorder="1" applyAlignment="1" applyProtection="1">
      <alignment horizontal="center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3" xfId="7" applyFont="1" applyBorder="1" applyAlignment="1" applyProtection="1">
      <alignment horizontal="center" wrapText="1"/>
      <protection locked="0"/>
    </xf>
    <xf numFmtId="0" fontId="4" fillId="0" borderId="3" xfId="7" applyFont="1" applyBorder="1" applyAlignment="1" applyProtection="1">
      <alignment horizontal="center"/>
      <protection locked="0"/>
    </xf>
    <xf numFmtId="0" fontId="2" fillId="0" borderId="2" xfId="7" applyFont="1" applyBorder="1" applyAlignment="1" applyProtection="1">
      <alignment horizontal="center" vertical="top"/>
    </xf>
    <xf numFmtId="0" fontId="2" fillId="0" borderId="0" xfId="4" applyFont="1" applyBorder="1" applyAlignment="1" applyProtection="1">
      <alignment horizontal="center" vertical="top"/>
    </xf>
    <xf numFmtId="0" fontId="2" fillId="0" borderId="0" xfId="4" applyFont="1" applyAlignment="1" applyProtection="1">
      <alignment horizontal="left"/>
    </xf>
    <xf numFmtId="0" fontId="4" fillId="0" borderId="1" xfId="4" applyFont="1" applyBorder="1" applyAlignment="1" applyProtection="1">
      <alignment horizontal="left"/>
      <protection locked="0"/>
    </xf>
    <xf numFmtId="0" fontId="11" fillId="0" borderId="0" xfId="4" applyFont="1" applyAlignment="1" applyProtection="1">
      <alignment horizontal="center" wrapText="1"/>
    </xf>
    <xf numFmtId="0" fontId="11" fillId="0" borderId="0" xfId="4" applyFont="1" applyAlignment="1" applyProtection="1">
      <alignment horizontal="center"/>
    </xf>
    <xf numFmtId="0" fontId="2" fillId="0" borderId="3" xfId="4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  <protection locked="0"/>
    </xf>
    <xf numFmtId="0" fontId="2" fillId="7" borderId="14" xfId="0" applyFont="1" applyFill="1" applyBorder="1" applyAlignment="1" applyProtection="1">
      <alignment horizontal="left" vertical="center"/>
    </xf>
    <xf numFmtId="0" fontId="2" fillId="7" borderId="8" xfId="0" applyFont="1" applyFill="1" applyBorder="1" applyAlignment="1" applyProtection="1">
      <alignment horizontal="left" vertical="center"/>
    </xf>
    <xf numFmtId="0" fontId="2" fillId="7" borderId="19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left" vertical="center"/>
    </xf>
    <xf numFmtId="0" fontId="2" fillId="7" borderId="21" xfId="0" applyFont="1" applyFill="1" applyBorder="1" applyAlignment="1" applyProtection="1">
      <alignment horizontal="left" vertical="center"/>
    </xf>
    <xf numFmtId="0" fontId="2" fillId="7" borderId="6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166" fontId="6" fillId="2" borderId="18" xfId="3" applyNumberFormat="1" applyFont="1" applyFill="1" applyBorder="1" applyAlignment="1" applyProtection="1">
      <alignment horizontal="center" vertical="center" wrapText="1"/>
      <protection locked="0"/>
    </xf>
    <xf numFmtId="166" fontId="6" fillId="2" borderId="7" xfId="3" applyNumberFormat="1" applyFont="1" applyFill="1" applyBorder="1" applyAlignment="1" applyProtection="1">
      <alignment horizontal="center" vertical="center" wrapText="1"/>
      <protection locked="0"/>
    </xf>
    <xf numFmtId="166" fontId="6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left" vertical="center"/>
    </xf>
    <xf numFmtId="0" fontId="2" fillId="7" borderId="9" xfId="0" applyFont="1" applyFill="1" applyBorder="1" applyAlignment="1" applyProtection="1">
      <alignment horizontal="left" vertical="center"/>
    </xf>
    <xf numFmtId="0" fontId="2" fillId="7" borderId="24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2" fillId="7" borderId="25" xfId="0" applyFont="1" applyFill="1" applyBorder="1" applyAlignment="1" applyProtection="1">
      <alignment horizontal="left" vertical="center"/>
    </xf>
    <xf numFmtId="0" fontId="2" fillId="7" borderId="12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/>
    </xf>
    <xf numFmtId="0" fontId="6" fillId="0" borderId="1" xfId="7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6" borderId="8" xfId="0" applyFont="1" applyFill="1" applyBorder="1" applyAlignment="1" applyProtection="1">
      <alignment horizontal="center" vertical="top" wrapText="1"/>
    </xf>
    <xf numFmtId="0" fontId="5" fillId="6" borderId="11" xfId="0" applyFont="1" applyFill="1" applyBorder="1" applyAlignment="1" applyProtection="1">
      <alignment horizontal="center" vertical="top" wrapText="1"/>
    </xf>
    <xf numFmtId="0" fontId="5" fillId="6" borderId="15" xfId="0" applyFont="1" applyFill="1" applyBorder="1" applyAlignment="1" applyProtection="1">
      <alignment horizontal="center" vertical="top" wrapText="1"/>
    </xf>
    <xf numFmtId="0" fontId="5" fillId="6" borderId="17" xfId="0" applyFont="1" applyFill="1" applyBorder="1" applyAlignment="1" applyProtection="1">
      <alignment horizontal="center" vertical="top" wrapText="1"/>
    </xf>
    <xf numFmtId="0" fontId="5" fillId="6" borderId="14" xfId="0" applyFont="1" applyFill="1" applyBorder="1" applyAlignment="1" applyProtection="1">
      <alignment horizontal="center" vertical="top" wrapText="1"/>
    </xf>
    <xf numFmtId="0" fontId="5" fillId="6" borderId="16" xfId="0" applyFont="1" applyFill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7" applyFont="1" applyAlignment="1">
      <alignment horizontal="left"/>
    </xf>
  </cellXfs>
  <cellStyles count="8">
    <cellStyle name="Comma" xfId="3" builtinId="3"/>
    <cellStyle name="Comma 2" xfId="6" xr:uid="{00000000-0005-0000-0000-000001000000}"/>
    <cellStyle name="Currency" xfId="1" builtinId="4"/>
    <cellStyle name="Currency 2" xfId="5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3 2" xfId="7" xr:uid="{00000000-0005-0000-0000-000007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20"/>
  <sheetViews>
    <sheetView zoomScaleNormal="100" workbookViewId="0">
      <selection activeCell="G7" sqref="G7:AF7"/>
    </sheetView>
  </sheetViews>
  <sheetFormatPr defaultRowHeight="12.75" x14ac:dyDescent="0.2"/>
  <cols>
    <col min="1" max="2" width="5" style="8" customWidth="1"/>
    <col min="3" max="3" width="5.85546875" style="8" customWidth="1"/>
    <col min="4" max="5" width="4.28515625" style="8" customWidth="1"/>
    <col min="6" max="6" width="6.140625" style="8" customWidth="1"/>
    <col min="7" max="9" width="4" style="8" customWidth="1"/>
    <col min="10" max="11" width="4.140625" style="8" customWidth="1"/>
    <col min="12" max="17" width="4.28515625" style="8" customWidth="1"/>
    <col min="18" max="20" width="3.85546875" style="8" customWidth="1"/>
    <col min="21" max="23" width="3.5703125" style="8" customWidth="1"/>
    <col min="24" max="26" width="4" style="8" customWidth="1"/>
    <col min="27" max="28" width="4.28515625" style="8" customWidth="1"/>
    <col min="29" max="29" width="5.42578125" style="8" customWidth="1"/>
    <col min="30" max="32" width="4.85546875" style="8" customWidth="1"/>
    <col min="33" max="37" width="3.7109375" style="8" customWidth="1"/>
    <col min="38" max="38" width="2.42578125" style="8" customWidth="1"/>
    <col min="39" max="83" width="3.7109375" style="8" customWidth="1"/>
    <col min="84" max="251" width="9.140625" style="8"/>
    <col min="252" max="253" width="5" style="8" customWidth="1"/>
    <col min="254" max="254" width="5.85546875" style="8" customWidth="1"/>
    <col min="255" max="256" width="4.28515625" style="8" customWidth="1"/>
    <col min="257" max="257" width="6.140625" style="8" customWidth="1"/>
    <col min="258" max="260" width="4" style="8" customWidth="1"/>
    <col min="261" max="263" width="4.140625" style="8" customWidth="1"/>
    <col min="264" max="269" width="4.28515625" style="8" customWidth="1"/>
    <col min="270" max="272" width="3.85546875" style="8" customWidth="1"/>
    <col min="273" max="275" width="3.5703125" style="8" customWidth="1"/>
    <col min="276" max="278" width="4" style="8" customWidth="1"/>
    <col min="279" max="280" width="4.28515625" style="8" customWidth="1"/>
    <col min="281" max="281" width="5.42578125" style="8" customWidth="1"/>
    <col min="282" max="284" width="4.85546875" style="8" customWidth="1"/>
    <col min="285" max="293" width="3.7109375" style="8" customWidth="1"/>
    <col min="294" max="294" width="2.42578125" style="8" customWidth="1"/>
    <col min="295" max="339" width="3.7109375" style="8" customWidth="1"/>
    <col min="340" max="507" width="9.140625" style="8"/>
    <col min="508" max="509" width="5" style="8" customWidth="1"/>
    <col min="510" max="510" width="5.85546875" style="8" customWidth="1"/>
    <col min="511" max="512" width="4.28515625" style="8" customWidth="1"/>
    <col min="513" max="513" width="6.140625" style="8" customWidth="1"/>
    <col min="514" max="516" width="4" style="8" customWidth="1"/>
    <col min="517" max="519" width="4.140625" style="8" customWidth="1"/>
    <col min="520" max="525" width="4.28515625" style="8" customWidth="1"/>
    <col min="526" max="528" width="3.85546875" style="8" customWidth="1"/>
    <col min="529" max="531" width="3.5703125" style="8" customWidth="1"/>
    <col min="532" max="534" width="4" style="8" customWidth="1"/>
    <col min="535" max="536" width="4.28515625" style="8" customWidth="1"/>
    <col min="537" max="537" width="5.42578125" style="8" customWidth="1"/>
    <col min="538" max="540" width="4.85546875" style="8" customWidth="1"/>
    <col min="541" max="549" width="3.7109375" style="8" customWidth="1"/>
    <col min="550" max="550" width="2.42578125" style="8" customWidth="1"/>
    <col min="551" max="595" width="3.7109375" style="8" customWidth="1"/>
    <col min="596" max="763" width="9.140625" style="8"/>
    <col min="764" max="765" width="5" style="8" customWidth="1"/>
    <col min="766" max="766" width="5.85546875" style="8" customWidth="1"/>
    <col min="767" max="768" width="4.28515625" style="8" customWidth="1"/>
    <col min="769" max="769" width="6.140625" style="8" customWidth="1"/>
    <col min="770" max="772" width="4" style="8" customWidth="1"/>
    <col min="773" max="775" width="4.140625" style="8" customWidth="1"/>
    <col min="776" max="781" width="4.28515625" style="8" customWidth="1"/>
    <col min="782" max="784" width="3.85546875" style="8" customWidth="1"/>
    <col min="785" max="787" width="3.5703125" style="8" customWidth="1"/>
    <col min="788" max="790" width="4" style="8" customWidth="1"/>
    <col min="791" max="792" width="4.28515625" style="8" customWidth="1"/>
    <col min="793" max="793" width="5.42578125" style="8" customWidth="1"/>
    <col min="794" max="796" width="4.85546875" style="8" customWidth="1"/>
    <col min="797" max="805" width="3.7109375" style="8" customWidth="1"/>
    <col min="806" max="806" width="2.42578125" style="8" customWidth="1"/>
    <col min="807" max="851" width="3.7109375" style="8" customWidth="1"/>
    <col min="852" max="1019" width="9.140625" style="8"/>
    <col min="1020" max="1021" width="5" style="8" customWidth="1"/>
    <col min="1022" max="1022" width="5.85546875" style="8" customWidth="1"/>
    <col min="1023" max="1024" width="4.28515625" style="8" customWidth="1"/>
    <col min="1025" max="1025" width="6.140625" style="8" customWidth="1"/>
    <col min="1026" max="1028" width="4" style="8" customWidth="1"/>
    <col min="1029" max="1031" width="4.140625" style="8" customWidth="1"/>
    <col min="1032" max="1037" width="4.28515625" style="8" customWidth="1"/>
    <col min="1038" max="1040" width="3.85546875" style="8" customWidth="1"/>
    <col min="1041" max="1043" width="3.5703125" style="8" customWidth="1"/>
    <col min="1044" max="1046" width="4" style="8" customWidth="1"/>
    <col min="1047" max="1048" width="4.28515625" style="8" customWidth="1"/>
    <col min="1049" max="1049" width="5.42578125" style="8" customWidth="1"/>
    <col min="1050" max="1052" width="4.85546875" style="8" customWidth="1"/>
    <col min="1053" max="1061" width="3.7109375" style="8" customWidth="1"/>
    <col min="1062" max="1062" width="2.42578125" style="8" customWidth="1"/>
    <col min="1063" max="1107" width="3.7109375" style="8" customWidth="1"/>
    <col min="1108" max="1275" width="9.140625" style="8"/>
    <col min="1276" max="1277" width="5" style="8" customWidth="1"/>
    <col min="1278" max="1278" width="5.85546875" style="8" customWidth="1"/>
    <col min="1279" max="1280" width="4.28515625" style="8" customWidth="1"/>
    <col min="1281" max="1281" width="6.140625" style="8" customWidth="1"/>
    <col min="1282" max="1284" width="4" style="8" customWidth="1"/>
    <col min="1285" max="1287" width="4.140625" style="8" customWidth="1"/>
    <col min="1288" max="1293" width="4.28515625" style="8" customWidth="1"/>
    <col min="1294" max="1296" width="3.85546875" style="8" customWidth="1"/>
    <col min="1297" max="1299" width="3.5703125" style="8" customWidth="1"/>
    <col min="1300" max="1302" width="4" style="8" customWidth="1"/>
    <col min="1303" max="1304" width="4.28515625" style="8" customWidth="1"/>
    <col min="1305" max="1305" width="5.42578125" style="8" customWidth="1"/>
    <col min="1306" max="1308" width="4.85546875" style="8" customWidth="1"/>
    <col min="1309" max="1317" width="3.7109375" style="8" customWidth="1"/>
    <col min="1318" max="1318" width="2.42578125" style="8" customWidth="1"/>
    <col min="1319" max="1363" width="3.7109375" style="8" customWidth="1"/>
    <col min="1364" max="1531" width="9.140625" style="8"/>
    <col min="1532" max="1533" width="5" style="8" customWidth="1"/>
    <col min="1534" max="1534" width="5.85546875" style="8" customWidth="1"/>
    <col min="1535" max="1536" width="4.28515625" style="8" customWidth="1"/>
    <col min="1537" max="1537" width="6.140625" style="8" customWidth="1"/>
    <col min="1538" max="1540" width="4" style="8" customWidth="1"/>
    <col min="1541" max="1543" width="4.140625" style="8" customWidth="1"/>
    <col min="1544" max="1549" width="4.28515625" style="8" customWidth="1"/>
    <col min="1550" max="1552" width="3.85546875" style="8" customWidth="1"/>
    <col min="1553" max="1555" width="3.5703125" style="8" customWidth="1"/>
    <col min="1556" max="1558" width="4" style="8" customWidth="1"/>
    <col min="1559" max="1560" width="4.28515625" style="8" customWidth="1"/>
    <col min="1561" max="1561" width="5.42578125" style="8" customWidth="1"/>
    <col min="1562" max="1564" width="4.85546875" style="8" customWidth="1"/>
    <col min="1565" max="1573" width="3.7109375" style="8" customWidth="1"/>
    <col min="1574" max="1574" width="2.42578125" style="8" customWidth="1"/>
    <col min="1575" max="1619" width="3.7109375" style="8" customWidth="1"/>
    <col min="1620" max="1787" width="9.140625" style="8"/>
    <col min="1788" max="1789" width="5" style="8" customWidth="1"/>
    <col min="1790" max="1790" width="5.85546875" style="8" customWidth="1"/>
    <col min="1791" max="1792" width="4.28515625" style="8" customWidth="1"/>
    <col min="1793" max="1793" width="6.140625" style="8" customWidth="1"/>
    <col min="1794" max="1796" width="4" style="8" customWidth="1"/>
    <col min="1797" max="1799" width="4.140625" style="8" customWidth="1"/>
    <col min="1800" max="1805" width="4.28515625" style="8" customWidth="1"/>
    <col min="1806" max="1808" width="3.85546875" style="8" customWidth="1"/>
    <col min="1809" max="1811" width="3.5703125" style="8" customWidth="1"/>
    <col min="1812" max="1814" width="4" style="8" customWidth="1"/>
    <col min="1815" max="1816" width="4.28515625" style="8" customWidth="1"/>
    <col min="1817" max="1817" width="5.42578125" style="8" customWidth="1"/>
    <col min="1818" max="1820" width="4.85546875" style="8" customWidth="1"/>
    <col min="1821" max="1829" width="3.7109375" style="8" customWidth="1"/>
    <col min="1830" max="1830" width="2.42578125" style="8" customWidth="1"/>
    <col min="1831" max="1875" width="3.7109375" style="8" customWidth="1"/>
    <col min="1876" max="2043" width="9.140625" style="8"/>
    <col min="2044" max="2045" width="5" style="8" customWidth="1"/>
    <col min="2046" max="2046" width="5.85546875" style="8" customWidth="1"/>
    <col min="2047" max="2048" width="4.28515625" style="8" customWidth="1"/>
    <col min="2049" max="2049" width="6.140625" style="8" customWidth="1"/>
    <col min="2050" max="2052" width="4" style="8" customWidth="1"/>
    <col min="2053" max="2055" width="4.140625" style="8" customWidth="1"/>
    <col min="2056" max="2061" width="4.28515625" style="8" customWidth="1"/>
    <col min="2062" max="2064" width="3.85546875" style="8" customWidth="1"/>
    <col min="2065" max="2067" width="3.5703125" style="8" customWidth="1"/>
    <col min="2068" max="2070" width="4" style="8" customWidth="1"/>
    <col min="2071" max="2072" width="4.28515625" style="8" customWidth="1"/>
    <col min="2073" max="2073" width="5.42578125" style="8" customWidth="1"/>
    <col min="2074" max="2076" width="4.85546875" style="8" customWidth="1"/>
    <col min="2077" max="2085" width="3.7109375" style="8" customWidth="1"/>
    <col min="2086" max="2086" width="2.42578125" style="8" customWidth="1"/>
    <col min="2087" max="2131" width="3.7109375" style="8" customWidth="1"/>
    <col min="2132" max="2299" width="9.140625" style="8"/>
    <col min="2300" max="2301" width="5" style="8" customWidth="1"/>
    <col min="2302" max="2302" width="5.85546875" style="8" customWidth="1"/>
    <col min="2303" max="2304" width="4.28515625" style="8" customWidth="1"/>
    <col min="2305" max="2305" width="6.140625" style="8" customWidth="1"/>
    <col min="2306" max="2308" width="4" style="8" customWidth="1"/>
    <col min="2309" max="2311" width="4.140625" style="8" customWidth="1"/>
    <col min="2312" max="2317" width="4.28515625" style="8" customWidth="1"/>
    <col min="2318" max="2320" width="3.85546875" style="8" customWidth="1"/>
    <col min="2321" max="2323" width="3.5703125" style="8" customWidth="1"/>
    <col min="2324" max="2326" width="4" style="8" customWidth="1"/>
    <col min="2327" max="2328" width="4.28515625" style="8" customWidth="1"/>
    <col min="2329" max="2329" width="5.42578125" style="8" customWidth="1"/>
    <col min="2330" max="2332" width="4.85546875" style="8" customWidth="1"/>
    <col min="2333" max="2341" width="3.7109375" style="8" customWidth="1"/>
    <col min="2342" max="2342" width="2.42578125" style="8" customWidth="1"/>
    <col min="2343" max="2387" width="3.7109375" style="8" customWidth="1"/>
    <col min="2388" max="2555" width="9.140625" style="8"/>
    <col min="2556" max="2557" width="5" style="8" customWidth="1"/>
    <col min="2558" max="2558" width="5.85546875" style="8" customWidth="1"/>
    <col min="2559" max="2560" width="4.28515625" style="8" customWidth="1"/>
    <col min="2561" max="2561" width="6.140625" style="8" customWidth="1"/>
    <col min="2562" max="2564" width="4" style="8" customWidth="1"/>
    <col min="2565" max="2567" width="4.140625" style="8" customWidth="1"/>
    <col min="2568" max="2573" width="4.28515625" style="8" customWidth="1"/>
    <col min="2574" max="2576" width="3.85546875" style="8" customWidth="1"/>
    <col min="2577" max="2579" width="3.5703125" style="8" customWidth="1"/>
    <col min="2580" max="2582" width="4" style="8" customWidth="1"/>
    <col min="2583" max="2584" width="4.28515625" style="8" customWidth="1"/>
    <col min="2585" max="2585" width="5.42578125" style="8" customWidth="1"/>
    <col min="2586" max="2588" width="4.85546875" style="8" customWidth="1"/>
    <col min="2589" max="2597" width="3.7109375" style="8" customWidth="1"/>
    <col min="2598" max="2598" width="2.42578125" style="8" customWidth="1"/>
    <col min="2599" max="2643" width="3.7109375" style="8" customWidth="1"/>
    <col min="2644" max="2811" width="9.140625" style="8"/>
    <col min="2812" max="2813" width="5" style="8" customWidth="1"/>
    <col min="2814" max="2814" width="5.85546875" style="8" customWidth="1"/>
    <col min="2815" max="2816" width="4.28515625" style="8" customWidth="1"/>
    <col min="2817" max="2817" width="6.140625" style="8" customWidth="1"/>
    <col min="2818" max="2820" width="4" style="8" customWidth="1"/>
    <col min="2821" max="2823" width="4.140625" style="8" customWidth="1"/>
    <col min="2824" max="2829" width="4.28515625" style="8" customWidth="1"/>
    <col min="2830" max="2832" width="3.85546875" style="8" customWidth="1"/>
    <col min="2833" max="2835" width="3.5703125" style="8" customWidth="1"/>
    <col min="2836" max="2838" width="4" style="8" customWidth="1"/>
    <col min="2839" max="2840" width="4.28515625" style="8" customWidth="1"/>
    <col min="2841" max="2841" width="5.42578125" style="8" customWidth="1"/>
    <col min="2842" max="2844" width="4.85546875" style="8" customWidth="1"/>
    <col min="2845" max="2853" width="3.7109375" style="8" customWidth="1"/>
    <col min="2854" max="2854" width="2.42578125" style="8" customWidth="1"/>
    <col min="2855" max="2899" width="3.7109375" style="8" customWidth="1"/>
    <col min="2900" max="3067" width="9.140625" style="8"/>
    <col min="3068" max="3069" width="5" style="8" customWidth="1"/>
    <col min="3070" max="3070" width="5.85546875" style="8" customWidth="1"/>
    <col min="3071" max="3072" width="4.28515625" style="8" customWidth="1"/>
    <col min="3073" max="3073" width="6.140625" style="8" customWidth="1"/>
    <col min="3074" max="3076" width="4" style="8" customWidth="1"/>
    <col min="3077" max="3079" width="4.140625" style="8" customWidth="1"/>
    <col min="3080" max="3085" width="4.28515625" style="8" customWidth="1"/>
    <col min="3086" max="3088" width="3.85546875" style="8" customWidth="1"/>
    <col min="3089" max="3091" width="3.5703125" style="8" customWidth="1"/>
    <col min="3092" max="3094" width="4" style="8" customWidth="1"/>
    <col min="3095" max="3096" width="4.28515625" style="8" customWidth="1"/>
    <col min="3097" max="3097" width="5.42578125" style="8" customWidth="1"/>
    <col min="3098" max="3100" width="4.85546875" style="8" customWidth="1"/>
    <col min="3101" max="3109" width="3.7109375" style="8" customWidth="1"/>
    <col min="3110" max="3110" width="2.42578125" style="8" customWidth="1"/>
    <col min="3111" max="3155" width="3.7109375" style="8" customWidth="1"/>
    <col min="3156" max="3323" width="9.140625" style="8"/>
    <col min="3324" max="3325" width="5" style="8" customWidth="1"/>
    <col min="3326" max="3326" width="5.85546875" style="8" customWidth="1"/>
    <col min="3327" max="3328" width="4.28515625" style="8" customWidth="1"/>
    <col min="3329" max="3329" width="6.140625" style="8" customWidth="1"/>
    <col min="3330" max="3332" width="4" style="8" customWidth="1"/>
    <col min="3333" max="3335" width="4.140625" style="8" customWidth="1"/>
    <col min="3336" max="3341" width="4.28515625" style="8" customWidth="1"/>
    <col min="3342" max="3344" width="3.85546875" style="8" customWidth="1"/>
    <col min="3345" max="3347" width="3.5703125" style="8" customWidth="1"/>
    <col min="3348" max="3350" width="4" style="8" customWidth="1"/>
    <col min="3351" max="3352" width="4.28515625" style="8" customWidth="1"/>
    <col min="3353" max="3353" width="5.42578125" style="8" customWidth="1"/>
    <col min="3354" max="3356" width="4.85546875" style="8" customWidth="1"/>
    <col min="3357" max="3365" width="3.7109375" style="8" customWidth="1"/>
    <col min="3366" max="3366" width="2.42578125" style="8" customWidth="1"/>
    <col min="3367" max="3411" width="3.7109375" style="8" customWidth="1"/>
    <col min="3412" max="3579" width="9.140625" style="8"/>
    <col min="3580" max="3581" width="5" style="8" customWidth="1"/>
    <col min="3582" max="3582" width="5.85546875" style="8" customWidth="1"/>
    <col min="3583" max="3584" width="4.28515625" style="8" customWidth="1"/>
    <col min="3585" max="3585" width="6.140625" style="8" customWidth="1"/>
    <col min="3586" max="3588" width="4" style="8" customWidth="1"/>
    <col min="3589" max="3591" width="4.140625" style="8" customWidth="1"/>
    <col min="3592" max="3597" width="4.28515625" style="8" customWidth="1"/>
    <col min="3598" max="3600" width="3.85546875" style="8" customWidth="1"/>
    <col min="3601" max="3603" width="3.5703125" style="8" customWidth="1"/>
    <col min="3604" max="3606" width="4" style="8" customWidth="1"/>
    <col min="3607" max="3608" width="4.28515625" style="8" customWidth="1"/>
    <col min="3609" max="3609" width="5.42578125" style="8" customWidth="1"/>
    <col min="3610" max="3612" width="4.85546875" style="8" customWidth="1"/>
    <col min="3613" max="3621" width="3.7109375" style="8" customWidth="1"/>
    <col min="3622" max="3622" width="2.42578125" style="8" customWidth="1"/>
    <col min="3623" max="3667" width="3.7109375" style="8" customWidth="1"/>
    <col min="3668" max="3835" width="9.140625" style="8"/>
    <col min="3836" max="3837" width="5" style="8" customWidth="1"/>
    <col min="3838" max="3838" width="5.85546875" style="8" customWidth="1"/>
    <col min="3839" max="3840" width="4.28515625" style="8" customWidth="1"/>
    <col min="3841" max="3841" width="6.140625" style="8" customWidth="1"/>
    <col min="3842" max="3844" width="4" style="8" customWidth="1"/>
    <col min="3845" max="3847" width="4.140625" style="8" customWidth="1"/>
    <col min="3848" max="3853" width="4.28515625" style="8" customWidth="1"/>
    <col min="3854" max="3856" width="3.85546875" style="8" customWidth="1"/>
    <col min="3857" max="3859" width="3.5703125" style="8" customWidth="1"/>
    <col min="3860" max="3862" width="4" style="8" customWidth="1"/>
    <col min="3863" max="3864" width="4.28515625" style="8" customWidth="1"/>
    <col min="3865" max="3865" width="5.42578125" style="8" customWidth="1"/>
    <col min="3866" max="3868" width="4.85546875" style="8" customWidth="1"/>
    <col min="3869" max="3877" width="3.7109375" style="8" customWidth="1"/>
    <col min="3878" max="3878" width="2.42578125" style="8" customWidth="1"/>
    <col min="3879" max="3923" width="3.7109375" style="8" customWidth="1"/>
    <col min="3924" max="4091" width="9.140625" style="8"/>
    <col min="4092" max="4093" width="5" style="8" customWidth="1"/>
    <col min="4094" max="4094" width="5.85546875" style="8" customWidth="1"/>
    <col min="4095" max="4096" width="4.28515625" style="8" customWidth="1"/>
    <col min="4097" max="4097" width="6.140625" style="8" customWidth="1"/>
    <col min="4098" max="4100" width="4" style="8" customWidth="1"/>
    <col min="4101" max="4103" width="4.140625" style="8" customWidth="1"/>
    <col min="4104" max="4109" width="4.28515625" style="8" customWidth="1"/>
    <col min="4110" max="4112" width="3.85546875" style="8" customWidth="1"/>
    <col min="4113" max="4115" width="3.5703125" style="8" customWidth="1"/>
    <col min="4116" max="4118" width="4" style="8" customWidth="1"/>
    <col min="4119" max="4120" width="4.28515625" style="8" customWidth="1"/>
    <col min="4121" max="4121" width="5.42578125" style="8" customWidth="1"/>
    <col min="4122" max="4124" width="4.85546875" style="8" customWidth="1"/>
    <col min="4125" max="4133" width="3.7109375" style="8" customWidth="1"/>
    <col min="4134" max="4134" width="2.42578125" style="8" customWidth="1"/>
    <col min="4135" max="4179" width="3.7109375" style="8" customWidth="1"/>
    <col min="4180" max="4347" width="9.140625" style="8"/>
    <col min="4348" max="4349" width="5" style="8" customWidth="1"/>
    <col min="4350" max="4350" width="5.85546875" style="8" customWidth="1"/>
    <col min="4351" max="4352" width="4.28515625" style="8" customWidth="1"/>
    <col min="4353" max="4353" width="6.140625" style="8" customWidth="1"/>
    <col min="4354" max="4356" width="4" style="8" customWidth="1"/>
    <col min="4357" max="4359" width="4.140625" style="8" customWidth="1"/>
    <col min="4360" max="4365" width="4.28515625" style="8" customWidth="1"/>
    <col min="4366" max="4368" width="3.85546875" style="8" customWidth="1"/>
    <col min="4369" max="4371" width="3.5703125" style="8" customWidth="1"/>
    <col min="4372" max="4374" width="4" style="8" customWidth="1"/>
    <col min="4375" max="4376" width="4.28515625" style="8" customWidth="1"/>
    <col min="4377" max="4377" width="5.42578125" style="8" customWidth="1"/>
    <col min="4378" max="4380" width="4.85546875" style="8" customWidth="1"/>
    <col min="4381" max="4389" width="3.7109375" style="8" customWidth="1"/>
    <col min="4390" max="4390" width="2.42578125" style="8" customWidth="1"/>
    <col min="4391" max="4435" width="3.7109375" style="8" customWidth="1"/>
    <col min="4436" max="4603" width="9.140625" style="8"/>
    <col min="4604" max="4605" width="5" style="8" customWidth="1"/>
    <col min="4606" max="4606" width="5.85546875" style="8" customWidth="1"/>
    <col min="4607" max="4608" width="4.28515625" style="8" customWidth="1"/>
    <col min="4609" max="4609" width="6.140625" style="8" customWidth="1"/>
    <col min="4610" max="4612" width="4" style="8" customWidth="1"/>
    <col min="4613" max="4615" width="4.140625" style="8" customWidth="1"/>
    <col min="4616" max="4621" width="4.28515625" style="8" customWidth="1"/>
    <col min="4622" max="4624" width="3.85546875" style="8" customWidth="1"/>
    <col min="4625" max="4627" width="3.5703125" style="8" customWidth="1"/>
    <col min="4628" max="4630" width="4" style="8" customWidth="1"/>
    <col min="4631" max="4632" width="4.28515625" style="8" customWidth="1"/>
    <col min="4633" max="4633" width="5.42578125" style="8" customWidth="1"/>
    <col min="4634" max="4636" width="4.85546875" style="8" customWidth="1"/>
    <col min="4637" max="4645" width="3.7109375" style="8" customWidth="1"/>
    <col min="4646" max="4646" width="2.42578125" style="8" customWidth="1"/>
    <col min="4647" max="4691" width="3.7109375" style="8" customWidth="1"/>
    <col min="4692" max="4859" width="9.140625" style="8"/>
    <col min="4860" max="4861" width="5" style="8" customWidth="1"/>
    <col min="4862" max="4862" width="5.85546875" style="8" customWidth="1"/>
    <col min="4863" max="4864" width="4.28515625" style="8" customWidth="1"/>
    <col min="4865" max="4865" width="6.140625" style="8" customWidth="1"/>
    <col min="4866" max="4868" width="4" style="8" customWidth="1"/>
    <col min="4869" max="4871" width="4.140625" style="8" customWidth="1"/>
    <col min="4872" max="4877" width="4.28515625" style="8" customWidth="1"/>
    <col min="4878" max="4880" width="3.85546875" style="8" customWidth="1"/>
    <col min="4881" max="4883" width="3.5703125" style="8" customWidth="1"/>
    <col min="4884" max="4886" width="4" style="8" customWidth="1"/>
    <col min="4887" max="4888" width="4.28515625" style="8" customWidth="1"/>
    <col min="4889" max="4889" width="5.42578125" style="8" customWidth="1"/>
    <col min="4890" max="4892" width="4.85546875" style="8" customWidth="1"/>
    <col min="4893" max="4901" width="3.7109375" style="8" customWidth="1"/>
    <col min="4902" max="4902" width="2.42578125" style="8" customWidth="1"/>
    <col min="4903" max="4947" width="3.7109375" style="8" customWidth="1"/>
    <col min="4948" max="5115" width="9.140625" style="8"/>
    <col min="5116" max="5117" width="5" style="8" customWidth="1"/>
    <col min="5118" max="5118" width="5.85546875" style="8" customWidth="1"/>
    <col min="5119" max="5120" width="4.28515625" style="8" customWidth="1"/>
    <col min="5121" max="5121" width="6.140625" style="8" customWidth="1"/>
    <col min="5122" max="5124" width="4" style="8" customWidth="1"/>
    <col min="5125" max="5127" width="4.140625" style="8" customWidth="1"/>
    <col min="5128" max="5133" width="4.28515625" style="8" customWidth="1"/>
    <col min="5134" max="5136" width="3.85546875" style="8" customWidth="1"/>
    <col min="5137" max="5139" width="3.5703125" style="8" customWidth="1"/>
    <col min="5140" max="5142" width="4" style="8" customWidth="1"/>
    <col min="5143" max="5144" width="4.28515625" style="8" customWidth="1"/>
    <col min="5145" max="5145" width="5.42578125" style="8" customWidth="1"/>
    <col min="5146" max="5148" width="4.85546875" style="8" customWidth="1"/>
    <col min="5149" max="5157" width="3.7109375" style="8" customWidth="1"/>
    <col min="5158" max="5158" width="2.42578125" style="8" customWidth="1"/>
    <col min="5159" max="5203" width="3.7109375" style="8" customWidth="1"/>
    <col min="5204" max="5371" width="9.140625" style="8"/>
    <col min="5372" max="5373" width="5" style="8" customWidth="1"/>
    <col min="5374" max="5374" width="5.85546875" style="8" customWidth="1"/>
    <col min="5375" max="5376" width="4.28515625" style="8" customWidth="1"/>
    <col min="5377" max="5377" width="6.140625" style="8" customWidth="1"/>
    <col min="5378" max="5380" width="4" style="8" customWidth="1"/>
    <col min="5381" max="5383" width="4.140625" style="8" customWidth="1"/>
    <col min="5384" max="5389" width="4.28515625" style="8" customWidth="1"/>
    <col min="5390" max="5392" width="3.85546875" style="8" customWidth="1"/>
    <col min="5393" max="5395" width="3.5703125" style="8" customWidth="1"/>
    <col min="5396" max="5398" width="4" style="8" customWidth="1"/>
    <col min="5399" max="5400" width="4.28515625" style="8" customWidth="1"/>
    <col min="5401" max="5401" width="5.42578125" style="8" customWidth="1"/>
    <col min="5402" max="5404" width="4.85546875" style="8" customWidth="1"/>
    <col min="5405" max="5413" width="3.7109375" style="8" customWidth="1"/>
    <col min="5414" max="5414" width="2.42578125" style="8" customWidth="1"/>
    <col min="5415" max="5459" width="3.7109375" style="8" customWidth="1"/>
    <col min="5460" max="5627" width="9.140625" style="8"/>
    <col min="5628" max="5629" width="5" style="8" customWidth="1"/>
    <col min="5630" max="5630" width="5.85546875" style="8" customWidth="1"/>
    <col min="5631" max="5632" width="4.28515625" style="8" customWidth="1"/>
    <col min="5633" max="5633" width="6.140625" style="8" customWidth="1"/>
    <col min="5634" max="5636" width="4" style="8" customWidth="1"/>
    <col min="5637" max="5639" width="4.140625" style="8" customWidth="1"/>
    <col min="5640" max="5645" width="4.28515625" style="8" customWidth="1"/>
    <col min="5646" max="5648" width="3.85546875" style="8" customWidth="1"/>
    <col min="5649" max="5651" width="3.5703125" style="8" customWidth="1"/>
    <col min="5652" max="5654" width="4" style="8" customWidth="1"/>
    <col min="5655" max="5656" width="4.28515625" style="8" customWidth="1"/>
    <col min="5657" max="5657" width="5.42578125" style="8" customWidth="1"/>
    <col min="5658" max="5660" width="4.85546875" style="8" customWidth="1"/>
    <col min="5661" max="5669" width="3.7109375" style="8" customWidth="1"/>
    <col min="5670" max="5670" width="2.42578125" style="8" customWidth="1"/>
    <col min="5671" max="5715" width="3.7109375" style="8" customWidth="1"/>
    <col min="5716" max="5883" width="9.140625" style="8"/>
    <col min="5884" max="5885" width="5" style="8" customWidth="1"/>
    <col min="5886" max="5886" width="5.85546875" style="8" customWidth="1"/>
    <col min="5887" max="5888" width="4.28515625" style="8" customWidth="1"/>
    <col min="5889" max="5889" width="6.140625" style="8" customWidth="1"/>
    <col min="5890" max="5892" width="4" style="8" customWidth="1"/>
    <col min="5893" max="5895" width="4.140625" style="8" customWidth="1"/>
    <col min="5896" max="5901" width="4.28515625" style="8" customWidth="1"/>
    <col min="5902" max="5904" width="3.85546875" style="8" customWidth="1"/>
    <col min="5905" max="5907" width="3.5703125" style="8" customWidth="1"/>
    <col min="5908" max="5910" width="4" style="8" customWidth="1"/>
    <col min="5911" max="5912" width="4.28515625" style="8" customWidth="1"/>
    <col min="5913" max="5913" width="5.42578125" style="8" customWidth="1"/>
    <col min="5914" max="5916" width="4.85546875" style="8" customWidth="1"/>
    <col min="5917" max="5925" width="3.7109375" style="8" customWidth="1"/>
    <col min="5926" max="5926" width="2.42578125" style="8" customWidth="1"/>
    <col min="5927" max="5971" width="3.7109375" style="8" customWidth="1"/>
    <col min="5972" max="6139" width="9.140625" style="8"/>
    <col min="6140" max="6141" width="5" style="8" customWidth="1"/>
    <col min="6142" max="6142" width="5.85546875" style="8" customWidth="1"/>
    <col min="6143" max="6144" width="4.28515625" style="8" customWidth="1"/>
    <col min="6145" max="6145" width="6.140625" style="8" customWidth="1"/>
    <col min="6146" max="6148" width="4" style="8" customWidth="1"/>
    <col min="6149" max="6151" width="4.140625" style="8" customWidth="1"/>
    <col min="6152" max="6157" width="4.28515625" style="8" customWidth="1"/>
    <col min="6158" max="6160" width="3.85546875" style="8" customWidth="1"/>
    <col min="6161" max="6163" width="3.5703125" style="8" customWidth="1"/>
    <col min="6164" max="6166" width="4" style="8" customWidth="1"/>
    <col min="6167" max="6168" width="4.28515625" style="8" customWidth="1"/>
    <col min="6169" max="6169" width="5.42578125" style="8" customWidth="1"/>
    <col min="6170" max="6172" width="4.85546875" style="8" customWidth="1"/>
    <col min="6173" max="6181" width="3.7109375" style="8" customWidth="1"/>
    <col min="6182" max="6182" width="2.42578125" style="8" customWidth="1"/>
    <col min="6183" max="6227" width="3.7109375" style="8" customWidth="1"/>
    <col min="6228" max="6395" width="9.140625" style="8"/>
    <col min="6396" max="6397" width="5" style="8" customWidth="1"/>
    <col min="6398" max="6398" width="5.85546875" style="8" customWidth="1"/>
    <col min="6399" max="6400" width="4.28515625" style="8" customWidth="1"/>
    <col min="6401" max="6401" width="6.140625" style="8" customWidth="1"/>
    <col min="6402" max="6404" width="4" style="8" customWidth="1"/>
    <col min="6405" max="6407" width="4.140625" style="8" customWidth="1"/>
    <col min="6408" max="6413" width="4.28515625" style="8" customWidth="1"/>
    <col min="6414" max="6416" width="3.85546875" style="8" customWidth="1"/>
    <col min="6417" max="6419" width="3.5703125" style="8" customWidth="1"/>
    <col min="6420" max="6422" width="4" style="8" customWidth="1"/>
    <col min="6423" max="6424" width="4.28515625" style="8" customWidth="1"/>
    <col min="6425" max="6425" width="5.42578125" style="8" customWidth="1"/>
    <col min="6426" max="6428" width="4.85546875" style="8" customWidth="1"/>
    <col min="6429" max="6437" width="3.7109375" style="8" customWidth="1"/>
    <col min="6438" max="6438" width="2.42578125" style="8" customWidth="1"/>
    <col min="6439" max="6483" width="3.7109375" style="8" customWidth="1"/>
    <col min="6484" max="6651" width="9.140625" style="8"/>
    <col min="6652" max="6653" width="5" style="8" customWidth="1"/>
    <col min="6654" max="6654" width="5.85546875" style="8" customWidth="1"/>
    <col min="6655" max="6656" width="4.28515625" style="8" customWidth="1"/>
    <col min="6657" max="6657" width="6.140625" style="8" customWidth="1"/>
    <col min="6658" max="6660" width="4" style="8" customWidth="1"/>
    <col min="6661" max="6663" width="4.140625" style="8" customWidth="1"/>
    <col min="6664" max="6669" width="4.28515625" style="8" customWidth="1"/>
    <col min="6670" max="6672" width="3.85546875" style="8" customWidth="1"/>
    <col min="6673" max="6675" width="3.5703125" style="8" customWidth="1"/>
    <col min="6676" max="6678" width="4" style="8" customWidth="1"/>
    <col min="6679" max="6680" width="4.28515625" style="8" customWidth="1"/>
    <col min="6681" max="6681" width="5.42578125" style="8" customWidth="1"/>
    <col min="6682" max="6684" width="4.85546875" style="8" customWidth="1"/>
    <col min="6685" max="6693" width="3.7109375" style="8" customWidth="1"/>
    <col min="6694" max="6694" width="2.42578125" style="8" customWidth="1"/>
    <col min="6695" max="6739" width="3.7109375" style="8" customWidth="1"/>
    <col min="6740" max="6907" width="9.140625" style="8"/>
    <col min="6908" max="6909" width="5" style="8" customWidth="1"/>
    <col min="6910" max="6910" width="5.85546875" style="8" customWidth="1"/>
    <col min="6911" max="6912" width="4.28515625" style="8" customWidth="1"/>
    <col min="6913" max="6913" width="6.140625" style="8" customWidth="1"/>
    <col min="6914" max="6916" width="4" style="8" customWidth="1"/>
    <col min="6917" max="6919" width="4.140625" style="8" customWidth="1"/>
    <col min="6920" max="6925" width="4.28515625" style="8" customWidth="1"/>
    <col min="6926" max="6928" width="3.85546875" style="8" customWidth="1"/>
    <col min="6929" max="6931" width="3.5703125" style="8" customWidth="1"/>
    <col min="6932" max="6934" width="4" style="8" customWidth="1"/>
    <col min="6935" max="6936" width="4.28515625" style="8" customWidth="1"/>
    <col min="6937" max="6937" width="5.42578125" style="8" customWidth="1"/>
    <col min="6938" max="6940" width="4.85546875" style="8" customWidth="1"/>
    <col min="6941" max="6949" width="3.7109375" style="8" customWidth="1"/>
    <col min="6950" max="6950" width="2.42578125" style="8" customWidth="1"/>
    <col min="6951" max="6995" width="3.7109375" style="8" customWidth="1"/>
    <col min="6996" max="7163" width="9.140625" style="8"/>
    <col min="7164" max="7165" width="5" style="8" customWidth="1"/>
    <col min="7166" max="7166" width="5.85546875" style="8" customWidth="1"/>
    <col min="7167" max="7168" width="4.28515625" style="8" customWidth="1"/>
    <col min="7169" max="7169" width="6.140625" style="8" customWidth="1"/>
    <col min="7170" max="7172" width="4" style="8" customWidth="1"/>
    <col min="7173" max="7175" width="4.140625" style="8" customWidth="1"/>
    <col min="7176" max="7181" width="4.28515625" style="8" customWidth="1"/>
    <col min="7182" max="7184" width="3.85546875" style="8" customWidth="1"/>
    <col min="7185" max="7187" width="3.5703125" style="8" customWidth="1"/>
    <col min="7188" max="7190" width="4" style="8" customWidth="1"/>
    <col min="7191" max="7192" width="4.28515625" style="8" customWidth="1"/>
    <col min="7193" max="7193" width="5.42578125" style="8" customWidth="1"/>
    <col min="7194" max="7196" width="4.85546875" style="8" customWidth="1"/>
    <col min="7197" max="7205" width="3.7109375" style="8" customWidth="1"/>
    <col min="7206" max="7206" width="2.42578125" style="8" customWidth="1"/>
    <col min="7207" max="7251" width="3.7109375" style="8" customWidth="1"/>
    <col min="7252" max="7419" width="9.140625" style="8"/>
    <col min="7420" max="7421" width="5" style="8" customWidth="1"/>
    <col min="7422" max="7422" width="5.85546875" style="8" customWidth="1"/>
    <col min="7423" max="7424" width="4.28515625" style="8" customWidth="1"/>
    <col min="7425" max="7425" width="6.140625" style="8" customWidth="1"/>
    <col min="7426" max="7428" width="4" style="8" customWidth="1"/>
    <col min="7429" max="7431" width="4.140625" style="8" customWidth="1"/>
    <col min="7432" max="7437" width="4.28515625" style="8" customWidth="1"/>
    <col min="7438" max="7440" width="3.85546875" style="8" customWidth="1"/>
    <col min="7441" max="7443" width="3.5703125" style="8" customWidth="1"/>
    <col min="7444" max="7446" width="4" style="8" customWidth="1"/>
    <col min="7447" max="7448" width="4.28515625" style="8" customWidth="1"/>
    <col min="7449" max="7449" width="5.42578125" style="8" customWidth="1"/>
    <col min="7450" max="7452" width="4.85546875" style="8" customWidth="1"/>
    <col min="7453" max="7461" width="3.7109375" style="8" customWidth="1"/>
    <col min="7462" max="7462" width="2.42578125" style="8" customWidth="1"/>
    <col min="7463" max="7507" width="3.7109375" style="8" customWidth="1"/>
    <col min="7508" max="7675" width="9.140625" style="8"/>
    <col min="7676" max="7677" width="5" style="8" customWidth="1"/>
    <col min="7678" max="7678" width="5.85546875" style="8" customWidth="1"/>
    <col min="7679" max="7680" width="4.28515625" style="8" customWidth="1"/>
    <col min="7681" max="7681" width="6.140625" style="8" customWidth="1"/>
    <col min="7682" max="7684" width="4" style="8" customWidth="1"/>
    <col min="7685" max="7687" width="4.140625" style="8" customWidth="1"/>
    <col min="7688" max="7693" width="4.28515625" style="8" customWidth="1"/>
    <col min="7694" max="7696" width="3.85546875" style="8" customWidth="1"/>
    <col min="7697" max="7699" width="3.5703125" style="8" customWidth="1"/>
    <col min="7700" max="7702" width="4" style="8" customWidth="1"/>
    <col min="7703" max="7704" width="4.28515625" style="8" customWidth="1"/>
    <col min="7705" max="7705" width="5.42578125" style="8" customWidth="1"/>
    <col min="7706" max="7708" width="4.85546875" style="8" customWidth="1"/>
    <col min="7709" max="7717" width="3.7109375" style="8" customWidth="1"/>
    <col min="7718" max="7718" width="2.42578125" style="8" customWidth="1"/>
    <col min="7719" max="7763" width="3.7109375" style="8" customWidth="1"/>
    <col min="7764" max="7931" width="9.140625" style="8"/>
    <col min="7932" max="7933" width="5" style="8" customWidth="1"/>
    <col min="7934" max="7934" width="5.85546875" style="8" customWidth="1"/>
    <col min="7935" max="7936" width="4.28515625" style="8" customWidth="1"/>
    <col min="7937" max="7937" width="6.140625" style="8" customWidth="1"/>
    <col min="7938" max="7940" width="4" style="8" customWidth="1"/>
    <col min="7941" max="7943" width="4.140625" style="8" customWidth="1"/>
    <col min="7944" max="7949" width="4.28515625" style="8" customWidth="1"/>
    <col min="7950" max="7952" width="3.85546875" style="8" customWidth="1"/>
    <col min="7953" max="7955" width="3.5703125" style="8" customWidth="1"/>
    <col min="7956" max="7958" width="4" style="8" customWidth="1"/>
    <col min="7959" max="7960" width="4.28515625" style="8" customWidth="1"/>
    <col min="7961" max="7961" width="5.42578125" style="8" customWidth="1"/>
    <col min="7962" max="7964" width="4.85546875" style="8" customWidth="1"/>
    <col min="7965" max="7973" width="3.7109375" style="8" customWidth="1"/>
    <col min="7974" max="7974" width="2.42578125" style="8" customWidth="1"/>
    <col min="7975" max="8019" width="3.7109375" style="8" customWidth="1"/>
    <col min="8020" max="8187" width="9.140625" style="8"/>
    <col min="8188" max="8189" width="5" style="8" customWidth="1"/>
    <col min="8190" max="8190" width="5.85546875" style="8" customWidth="1"/>
    <col min="8191" max="8192" width="4.28515625" style="8" customWidth="1"/>
    <col min="8193" max="8193" width="6.140625" style="8" customWidth="1"/>
    <col min="8194" max="8196" width="4" style="8" customWidth="1"/>
    <col min="8197" max="8199" width="4.140625" style="8" customWidth="1"/>
    <col min="8200" max="8205" width="4.28515625" style="8" customWidth="1"/>
    <col min="8206" max="8208" width="3.85546875" style="8" customWidth="1"/>
    <col min="8209" max="8211" width="3.5703125" style="8" customWidth="1"/>
    <col min="8212" max="8214" width="4" style="8" customWidth="1"/>
    <col min="8215" max="8216" width="4.28515625" style="8" customWidth="1"/>
    <col min="8217" max="8217" width="5.42578125" style="8" customWidth="1"/>
    <col min="8218" max="8220" width="4.85546875" style="8" customWidth="1"/>
    <col min="8221" max="8229" width="3.7109375" style="8" customWidth="1"/>
    <col min="8230" max="8230" width="2.42578125" style="8" customWidth="1"/>
    <col min="8231" max="8275" width="3.7109375" style="8" customWidth="1"/>
    <col min="8276" max="8443" width="9.140625" style="8"/>
    <col min="8444" max="8445" width="5" style="8" customWidth="1"/>
    <col min="8446" max="8446" width="5.85546875" style="8" customWidth="1"/>
    <col min="8447" max="8448" width="4.28515625" style="8" customWidth="1"/>
    <col min="8449" max="8449" width="6.140625" style="8" customWidth="1"/>
    <col min="8450" max="8452" width="4" style="8" customWidth="1"/>
    <col min="8453" max="8455" width="4.140625" style="8" customWidth="1"/>
    <col min="8456" max="8461" width="4.28515625" style="8" customWidth="1"/>
    <col min="8462" max="8464" width="3.85546875" style="8" customWidth="1"/>
    <col min="8465" max="8467" width="3.5703125" style="8" customWidth="1"/>
    <col min="8468" max="8470" width="4" style="8" customWidth="1"/>
    <col min="8471" max="8472" width="4.28515625" style="8" customWidth="1"/>
    <col min="8473" max="8473" width="5.42578125" style="8" customWidth="1"/>
    <col min="8474" max="8476" width="4.85546875" style="8" customWidth="1"/>
    <col min="8477" max="8485" width="3.7109375" style="8" customWidth="1"/>
    <col min="8486" max="8486" width="2.42578125" style="8" customWidth="1"/>
    <col min="8487" max="8531" width="3.7109375" style="8" customWidth="1"/>
    <col min="8532" max="8699" width="9.140625" style="8"/>
    <col min="8700" max="8701" width="5" style="8" customWidth="1"/>
    <col min="8702" max="8702" width="5.85546875" style="8" customWidth="1"/>
    <col min="8703" max="8704" width="4.28515625" style="8" customWidth="1"/>
    <col min="8705" max="8705" width="6.140625" style="8" customWidth="1"/>
    <col min="8706" max="8708" width="4" style="8" customWidth="1"/>
    <col min="8709" max="8711" width="4.140625" style="8" customWidth="1"/>
    <col min="8712" max="8717" width="4.28515625" style="8" customWidth="1"/>
    <col min="8718" max="8720" width="3.85546875" style="8" customWidth="1"/>
    <col min="8721" max="8723" width="3.5703125" style="8" customWidth="1"/>
    <col min="8724" max="8726" width="4" style="8" customWidth="1"/>
    <col min="8727" max="8728" width="4.28515625" style="8" customWidth="1"/>
    <col min="8729" max="8729" width="5.42578125" style="8" customWidth="1"/>
    <col min="8730" max="8732" width="4.85546875" style="8" customWidth="1"/>
    <col min="8733" max="8741" width="3.7109375" style="8" customWidth="1"/>
    <col min="8742" max="8742" width="2.42578125" style="8" customWidth="1"/>
    <col min="8743" max="8787" width="3.7109375" style="8" customWidth="1"/>
    <col min="8788" max="8955" width="9.140625" style="8"/>
    <col min="8956" max="8957" width="5" style="8" customWidth="1"/>
    <col min="8958" max="8958" width="5.85546875" style="8" customWidth="1"/>
    <col min="8959" max="8960" width="4.28515625" style="8" customWidth="1"/>
    <col min="8961" max="8961" width="6.140625" style="8" customWidth="1"/>
    <col min="8962" max="8964" width="4" style="8" customWidth="1"/>
    <col min="8965" max="8967" width="4.140625" style="8" customWidth="1"/>
    <col min="8968" max="8973" width="4.28515625" style="8" customWidth="1"/>
    <col min="8974" max="8976" width="3.85546875" style="8" customWidth="1"/>
    <col min="8977" max="8979" width="3.5703125" style="8" customWidth="1"/>
    <col min="8980" max="8982" width="4" style="8" customWidth="1"/>
    <col min="8983" max="8984" width="4.28515625" style="8" customWidth="1"/>
    <col min="8985" max="8985" width="5.42578125" style="8" customWidth="1"/>
    <col min="8986" max="8988" width="4.85546875" style="8" customWidth="1"/>
    <col min="8989" max="8997" width="3.7109375" style="8" customWidth="1"/>
    <col min="8998" max="8998" width="2.42578125" style="8" customWidth="1"/>
    <col min="8999" max="9043" width="3.7109375" style="8" customWidth="1"/>
    <col min="9044" max="9211" width="9.140625" style="8"/>
    <col min="9212" max="9213" width="5" style="8" customWidth="1"/>
    <col min="9214" max="9214" width="5.85546875" style="8" customWidth="1"/>
    <col min="9215" max="9216" width="4.28515625" style="8" customWidth="1"/>
    <col min="9217" max="9217" width="6.140625" style="8" customWidth="1"/>
    <col min="9218" max="9220" width="4" style="8" customWidth="1"/>
    <col min="9221" max="9223" width="4.140625" style="8" customWidth="1"/>
    <col min="9224" max="9229" width="4.28515625" style="8" customWidth="1"/>
    <col min="9230" max="9232" width="3.85546875" style="8" customWidth="1"/>
    <col min="9233" max="9235" width="3.5703125" style="8" customWidth="1"/>
    <col min="9236" max="9238" width="4" style="8" customWidth="1"/>
    <col min="9239" max="9240" width="4.28515625" style="8" customWidth="1"/>
    <col min="9241" max="9241" width="5.42578125" style="8" customWidth="1"/>
    <col min="9242" max="9244" width="4.85546875" style="8" customWidth="1"/>
    <col min="9245" max="9253" width="3.7109375" style="8" customWidth="1"/>
    <col min="9254" max="9254" width="2.42578125" style="8" customWidth="1"/>
    <col min="9255" max="9299" width="3.7109375" style="8" customWidth="1"/>
    <col min="9300" max="9467" width="9.140625" style="8"/>
    <col min="9468" max="9469" width="5" style="8" customWidth="1"/>
    <col min="9470" max="9470" width="5.85546875" style="8" customWidth="1"/>
    <col min="9471" max="9472" width="4.28515625" style="8" customWidth="1"/>
    <col min="9473" max="9473" width="6.140625" style="8" customWidth="1"/>
    <col min="9474" max="9476" width="4" style="8" customWidth="1"/>
    <col min="9477" max="9479" width="4.140625" style="8" customWidth="1"/>
    <col min="9480" max="9485" width="4.28515625" style="8" customWidth="1"/>
    <col min="9486" max="9488" width="3.85546875" style="8" customWidth="1"/>
    <col min="9489" max="9491" width="3.5703125" style="8" customWidth="1"/>
    <col min="9492" max="9494" width="4" style="8" customWidth="1"/>
    <col min="9495" max="9496" width="4.28515625" style="8" customWidth="1"/>
    <col min="9497" max="9497" width="5.42578125" style="8" customWidth="1"/>
    <col min="9498" max="9500" width="4.85546875" style="8" customWidth="1"/>
    <col min="9501" max="9509" width="3.7109375" style="8" customWidth="1"/>
    <col min="9510" max="9510" width="2.42578125" style="8" customWidth="1"/>
    <col min="9511" max="9555" width="3.7109375" style="8" customWidth="1"/>
    <col min="9556" max="9723" width="9.140625" style="8"/>
    <col min="9724" max="9725" width="5" style="8" customWidth="1"/>
    <col min="9726" max="9726" width="5.85546875" style="8" customWidth="1"/>
    <col min="9727" max="9728" width="4.28515625" style="8" customWidth="1"/>
    <col min="9729" max="9729" width="6.140625" style="8" customWidth="1"/>
    <col min="9730" max="9732" width="4" style="8" customWidth="1"/>
    <col min="9733" max="9735" width="4.140625" style="8" customWidth="1"/>
    <col min="9736" max="9741" width="4.28515625" style="8" customWidth="1"/>
    <col min="9742" max="9744" width="3.85546875" style="8" customWidth="1"/>
    <col min="9745" max="9747" width="3.5703125" style="8" customWidth="1"/>
    <col min="9748" max="9750" width="4" style="8" customWidth="1"/>
    <col min="9751" max="9752" width="4.28515625" style="8" customWidth="1"/>
    <col min="9753" max="9753" width="5.42578125" style="8" customWidth="1"/>
    <col min="9754" max="9756" width="4.85546875" style="8" customWidth="1"/>
    <col min="9757" max="9765" width="3.7109375" style="8" customWidth="1"/>
    <col min="9766" max="9766" width="2.42578125" style="8" customWidth="1"/>
    <col min="9767" max="9811" width="3.7109375" style="8" customWidth="1"/>
    <col min="9812" max="9979" width="9.140625" style="8"/>
    <col min="9980" max="9981" width="5" style="8" customWidth="1"/>
    <col min="9982" max="9982" width="5.85546875" style="8" customWidth="1"/>
    <col min="9983" max="9984" width="4.28515625" style="8" customWidth="1"/>
    <col min="9985" max="9985" width="6.140625" style="8" customWidth="1"/>
    <col min="9986" max="9988" width="4" style="8" customWidth="1"/>
    <col min="9989" max="9991" width="4.140625" style="8" customWidth="1"/>
    <col min="9992" max="9997" width="4.28515625" style="8" customWidth="1"/>
    <col min="9998" max="10000" width="3.85546875" style="8" customWidth="1"/>
    <col min="10001" max="10003" width="3.5703125" style="8" customWidth="1"/>
    <col min="10004" max="10006" width="4" style="8" customWidth="1"/>
    <col min="10007" max="10008" width="4.28515625" style="8" customWidth="1"/>
    <col min="10009" max="10009" width="5.42578125" style="8" customWidth="1"/>
    <col min="10010" max="10012" width="4.85546875" style="8" customWidth="1"/>
    <col min="10013" max="10021" width="3.7109375" style="8" customWidth="1"/>
    <col min="10022" max="10022" width="2.42578125" style="8" customWidth="1"/>
    <col min="10023" max="10067" width="3.7109375" style="8" customWidth="1"/>
    <col min="10068" max="10235" width="9.140625" style="8"/>
    <col min="10236" max="10237" width="5" style="8" customWidth="1"/>
    <col min="10238" max="10238" width="5.85546875" style="8" customWidth="1"/>
    <col min="10239" max="10240" width="4.28515625" style="8" customWidth="1"/>
    <col min="10241" max="10241" width="6.140625" style="8" customWidth="1"/>
    <col min="10242" max="10244" width="4" style="8" customWidth="1"/>
    <col min="10245" max="10247" width="4.140625" style="8" customWidth="1"/>
    <col min="10248" max="10253" width="4.28515625" style="8" customWidth="1"/>
    <col min="10254" max="10256" width="3.85546875" style="8" customWidth="1"/>
    <col min="10257" max="10259" width="3.5703125" style="8" customWidth="1"/>
    <col min="10260" max="10262" width="4" style="8" customWidth="1"/>
    <col min="10263" max="10264" width="4.28515625" style="8" customWidth="1"/>
    <col min="10265" max="10265" width="5.42578125" style="8" customWidth="1"/>
    <col min="10266" max="10268" width="4.85546875" style="8" customWidth="1"/>
    <col min="10269" max="10277" width="3.7109375" style="8" customWidth="1"/>
    <col min="10278" max="10278" width="2.42578125" style="8" customWidth="1"/>
    <col min="10279" max="10323" width="3.7109375" style="8" customWidth="1"/>
    <col min="10324" max="10491" width="9.140625" style="8"/>
    <col min="10492" max="10493" width="5" style="8" customWidth="1"/>
    <col min="10494" max="10494" width="5.85546875" style="8" customWidth="1"/>
    <col min="10495" max="10496" width="4.28515625" style="8" customWidth="1"/>
    <col min="10497" max="10497" width="6.140625" style="8" customWidth="1"/>
    <col min="10498" max="10500" width="4" style="8" customWidth="1"/>
    <col min="10501" max="10503" width="4.140625" style="8" customWidth="1"/>
    <col min="10504" max="10509" width="4.28515625" style="8" customWidth="1"/>
    <col min="10510" max="10512" width="3.85546875" style="8" customWidth="1"/>
    <col min="10513" max="10515" width="3.5703125" style="8" customWidth="1"/>
    <col min="10516" max="10518" width="4" style="8" customWidth="1"/>
    <col min="10519" max="10520" width="4.28515625" style="8" customWidth="1"/>
    <col min="10521" max="10521" width="5.42578125" style="8" customWidth="1"/>
    <col min="10522" max="10524" width="4.85546875" style="8" customWidth="1"/>
    <col min="10525" max="10533" width="3.7109375" style="8" customWidth="1"/>
    <col min="10534" max="10534" width="2.42578125" style="8" customWidth="1"/>
    <col min="10535" max="10579" width="3.7109375" style="8" customWidth="1"/>
    <col min="10580" max="10747" width="9.140625" style="8"/>
    <col min="10748" max="10749" width="5" style="8" customWidth="1"/>
    <col min="10750" max="10750" width="5.85546875" style="8" customWidth="1"/>
    <col min="10751" max="10752" width="4.28515625" style="8" customWidth="1"/>
    <col min="10753" max="10753" width="6.140625" style="8" customWidth="1"/>
    <col min="10754" max="10756" width="4" style="8" customWidth="1"/>
    <col min="10757" max="10759" width="4.140625" style="8" customWidth="1"/>
    <col min="10760" max="10765" width="4.28515625" style="8" customWidth="1"/>
    <col min="10766" max="10768" width="3.85546875" style="8" customWidth="1"/>
    <col min="10769" max="10771" width="3.5703125" style="8" customWidth="1"/>
    <col min="10772" max="10774" width="4" style="8" customWidth="1"/>
    <col min="10775" max="10776" width="4.28515625" style="8" customWidth="1"/>
    <col min="10777" max="10777" width="5.42578125" style="8" customWidth="1"/>
    <col min="10778" max="10780" width="4.85546875" style="8" customWidth="1"/>
    <col min="10781" max="10789" width="3.7109375" style="8" customWidth="1"/>
    <col min="10790" max="10790" width="2.42578125" style="8" customWidth="1"/>
    <col min="10791" max="10835" width="3.7109375" style="8" customWidth="1"/>
    <col min="10836" max="11003" width="9.140625" style="8"/>
    <col min="11004" max="11005" width="5" style="8" customWidth="1"/>
    <col min="11006" max="11006" width="5.85546875" style="8" customWidth="1"/>
    <col min="11007" max="11008" width="4.28515625" style="8" customWidth="1"/>
    <col min="11009" max="11009" width="6.140625" style="8" customWidth="1"/>
    <col min="11010" max="11012" width="4" style="8" customWidth="1"/>
    <col min="11013" max="11015" width="4.140625" style="8" customWidth="1"/>
    <col min="11016" max="11021" width="4.28515625" style="8" customWidth="1"/>
    <col min="11022" max="11024" width="3.85546875" style="8" customWidth="1"/>
    <col min="11025" max="11027" width="3.5703125" style="8" customWidth="1"/>
    <col min="11028" max="11030" width="4" style="8" customWidth="1"/>
    <col min="11031" max="11032" width="4.28515625" style="8" customWidth="1"/>
    <col min="11033" max="11033" width="5.42578125" style="8" customWidth="1"/>
    <col min="11034" max="11036" width="4.85546875" style="8" customWidth="1"/>
    <col min="11037" max="11045" width="3.7109375" style="8" customWidth="1"/>
    <col min="11046" max="11046" width="2.42578125" style="8" customWidth="1"/>
    <col min="11047" max="11091" width="3.7109375" style="8" customWidth="1"/>
    <col min="11092" max="11259" width="9.140625" style="8"/>
    <col min="11260" max="11261" width="5" style="8" customWidth="1"/>
    <col min="11262" max="11262" width="5.85546875" style="8" customWidth="1"/>
    <col min="11263" max="11264" width="4.28515625" style="8" customWidth="1"/>
    <col min="11265" max="11265" width="6.140625" style="8" customWidth="1"/>
    <col min="11266" max="11268" width="4" style="8" customWidth="1"/>
    <col min="11269" max="11271" width="4.140625" style="8" customWidth="1"/>
    <col min="11272" max="11277" width="4.28515625" style="8" customWidth="1"/>
    <col min="11278" max="11280" width="3.85546875" style="8" customWidth="1"/>
    <col min="11281" max="11283" width="3.5703125" style="8" customWidth="1"/>
    <col min="11284" max="11286" width="4" style="8" customWidth="1"/>
    <col min="11287" max="11288" width="4.28515625" style="8" customWidth="1"/>
    <col min="11289" max="11289" width="5.42578125" style="8" customWidth="1"/>
    <col min="11290" max="11292" width="4.85546875" style="8" customWidth="1"/>
    <col min="11293" max="11301" width="3.7109375" style="8" customWidth="1"/>
    <col min="11302" max="11302" width="2.42578125" style="8" customWidth="1"/>
    <col min="11303" max="11347" width="3.7109375" style="8" customWidth="1"/>
    <col min="11348" max="11515" width="9.140625" style="8"/>
    <col min="11516" max="11517" width="5" style="8" customWidth="1"/>
    <col min="11518" max="11518" width="5.85546875" style="8" customWidth="1"/>
    <col min="11519" max="11520" width="4.28515625" style="8" customWidth="1"/>
    <col min="11521" max="11521" width="6.140625" style="8" customWidth="1"/>
    <col min="11522" max="11524" width="4" style="8" customWidth="1"/>
    <col min="11525" max="11527" width="4.140625" style="8" customWidth="1"/>
    <col min="11528" max="11533" width="4.28515625" style="8" customWidth="1"/>
    <col min="11534" max="11536" width="3.85546875" style="8" customWidth="1"/>
    <col min="11537" max="11539" width="3.5703125" style="8" customWidth="1"/>
    <col min="11540" max="11542" width="4" style="8" customWidth="1"/>
    <col min="11543" max="11544" width="4.28515625" style="8" customWidth="1"/>
    <col min="11545" max="11545" width="5.42578125" style="8" customWidth="1"/>
    <col min="11546" max="11548" width="4.85546875" style="8" customWidth="1"/>
    <col min="11549" max="11557" width="3.7109375" style="8" customWidth="1"/>
    <col min="11558" max="11558" width="2.42578125" style="8" customWidth="1"/>
    <col min="11559" max="11603" width="3.7109375" style="8" customWidth="1"/>
    <col min="11604" max="11771" width="9.140625" style="8"/>
    <col min="11772" max="11773" width="5" style="8" customWidth="1"/>
    <col min="11774" max="11774" width="5.85546875" style="8" customWidth="1"/>
    <col min="11775" max="11776" width="4.28515625" style="8" customWidth="1"/>
    <col min="11777" max="11777" width="6.140625" style="8" customWidth="1"/>
    <col min="11778" max="11780" width="4" style="8" customWidth="1"/>
    <col min="11781" max="11783" width="4.140625" style="8" customWidth="1"/>
    <col min="11784" max="11789" width="4.28515625" style="8" customWidth="1"/>
    <col min="11790" max="11792" width="3.85546875" style="8" customWidth="1"/>
    <col min="11793" max="11795" width="3.5703125" style="8" customWidth="1"/>
    <col min="11796" max="11798" width="4" style="8" customWidth="1"/>
    <col min="11799" max="11800" width="4.28515625" style="8" customWidth="1"/>
    <col min="11801" max="11801" width="5.42578125" style="8" customWidth="1"/>
    <col min="11802" max="11804" width="4.85546875" style="8" customWidth="1"/>
    <col min="11805" max="11813" width="3.7109375" style="8" customWidth="1"/>
    <col min="11814" max="11814" width="2.42578125" style="8" customWidth="1"/>
    <col min="11815" max="11859" width="3.7109375" style="8" customWidth="1"/>
    <col min="11860" max="12027" width="9.140625" style="8"/>
    <col min="12028" max="12029" width="5" style="8" customWidth="1"/>
    <col min="12030" max="12030" width="5.85546875" style="8" customWidth="1"/>
    <col min="12031" max="12032" width="4.28515625" style="8" customWidth="1"/>
    <col min="12033" max="12033" width="6.140625" style="8" customWidth="1"/>
    <col min="12034" max="12036" width="4" style="8" customWidth="1"/>
    <col min="12037" max="12039" width="4.140625" style="8" customWidth="1"/>
    <col min="12040" max="12045" width="4.28515625" style="8" customWidth="1"/>
    <col min="12046" max="12048" width="3.85546875" style="8" customWidth="1"/>
    <col min="12049" max="12051" width="3.5703125" style="8" customWidth="1"/>
    <col min="12052" max="12054" width="4" style="8" customWidth="1"/>
    <col min="12055" max="12056" width="4.28515625" style="8" customWidth="1"/>
    <col min="12057" max="12057" width="5.42578125" style="8" customWidth="1"/>
    <col min="12058" max="12060" width="4.85546875" style="8" customWidth="1"/>
    <col min="12061" max="12069" width="3.7109375" style="8" customWidth="1"/>
    <col min="12070" max="12070" width="2.42578125" style="8" customWidth="1"/>
    <col min="12071" max="12115" width="3.7109375" style="8" customWidth="1"/>
    <col min="12116" max="12283" width="9.140625" style="8"/>
    <col min="12284" max="12285" width="5" style="8" customWidth="1"/>
    <col min="12286" max="12286" width="5.85546875" style="8" customWidth="1"/>
    <col min="12287" max="12288" width="4.28515625" style="8" customWidth="1"/>
    <col min="12289" max="12289" width="6.140625" style="8" customWidth="1"/>
    <col min="12290" max="12292" width="4" style="8" customWidth="1"/>
    <col min="12293" max="12295" width="4.140625" style="8" customWidth="1"/>
    <col min="12296" max="12301" width="4.28515625" style="8" customWidth="1"/>
    <col min="12302" max="12304" width="3.85546875" style="8" customWidth="1"/>
    <col min="12305" max="12307" width="3.5703125" style="8" customWidth="1"/>
    <col min="12308" max="12310" width="4" style="8" customWidth="1"/>
    <col min="12311" max="12312" width="4.28515625" style="8" customWidth="1"/>
    <col min="12313" max="12313" width="5.42578125" style="8" customWidth="1"/>
    <col min="12314" max="12316" width="4.85546875" style="8" customWidth="1"/>
    <col min="12317" max="12325" width="3.7109375" style="8" customWidth="1"/>
    <col min="12326" max="12326" width="2.42578125" style="8" customWidth="1"/>
    <col min="12327" max="12371" width="3.7109375" style="8" customWidth="1"/>
    <col min="12372" max="12539" width="9.140625" style="8"/>
    <col min="12540" max="12541" width="5" style="8" customWidth="1"/>
    <col min="12542" max="12542" width="5.85546875" style="8" customWidth="1"/>
    <col min="12543" max="12544" width="4.28515625" style="8" customWidth="1"/>
    <col min="12545" max="12545" width="6.140625" style="8" customWidth="1"/>
    <col min="12546" max="12548" width="4" style="8" customWidth="1"/>
    <col min="12549" max="12551" width="4.140625" style="8" customWidth="1"/>
    <col min="12552" max="12557" width="4.28515625" style="8" customWidth="1"/>
    <col min="12558" max="12560" width="3.85546875" style="8" customWidth="1"/>
    <col min="12561" max="12563" width="3.5703125" style="8" customWidth="1"/>
    <col min="12564" max="12566" width="4" style="8" customWidth="1"/>
    <col min="12567" max="12568" width="4.28515625" style="8" customWidth="1"/>
    <col min="12569" max="12569" width="5.42578125" style="8" customWidth="1"/>
    <col min="12570" max="12572" width="4.85546875" style="8" customWidth="1"/>
    <col min="12573" max="12581" width="3.7109375" style="8" customWidth="1"/>
    <col min="12582" max="12582" width="2.42578125" style="8" customWidth="1"/>
    <col min="12583" max="12627" width="3.7109375" style="8" customWidth="1"/>
    <col min="12628" max="12795" width="9.140625" style="8"/>
    <col min="12796" max="12797" width="5" style="8" customWidth="1"/>
    <col min="12798" max="12798" width="5.85546875" style="8" customWidth="1"/>
    <col min="12799" max="12800" width="4.28515625" style="8" customWidth="1"/>
    <col min="12801" max="12801" width="6.140625" style="8" customWidth="1"/>
    <col min="12802" max="12804" width="4" style="8" customWidth="1"/>
    <col min="12805" max="12807" width="4.140625" style="8" customWidth="1"/>
    <col min="12808" max="12813" width="4.28515625" style="8" customWidth="1"/>
    <col min="12814" max="12816" width="3.85546875" style="8" customWidth="1"/>
    <col min="12817" max="12819" width="3.5703125" style="8" customWidth="1"/>
    <col min="12820" max="12822" width="4" style="8" customWidth="1"/>
    <col min="12823" max="12824" width="4.28515625" style="8" customWidth="1"/>
    <col min="12825" max="12825" width="5.42578125" style="8" customWidth="1"/>
    <col min="12826" max="12828" width="4.85546875" style="8" customWidth="1"/>
    <col min="12829" max="12837" width="3.7109375" style="8" customWidth="1"/>
    <col min="12838" max="12838" width="2.42578125" style="8" customWidth="1"/>
    <col min="12839" max="12883" width="3.7109375" style="8" customWidth="1"/>
    <col min="12884" max="13051" width="9.140625" style="8"/>
    <col min="13052" max="13053" width="5" style="8" customWidth="1"/>
    <col min="13054" max="13054" width="5.85546875" style="8" customWidth="1"/>
    <col min="13055" max="13056" width="4.28515625" style="8" customWidth="1"/>
    <col min="13057" max="13057" width="6.140625" style="8" customWidth="1"/>
    <col min="13058" max="13060" width="4" style="8" customWidth="1"/>
    <col min="13061" max="13063" width="4.140625" style="8" customWidth="1"/>
    <col min="13064" max="13069" width="4.28515625" style="8" customWidth="1"/>
    <col min="13070" max="13072" width="3.85546875" style="8" customWidth="1"/>
    <col min="13073" max="13075" width="3.5703125" style="8" customWidth="1"/>
    <col min="13076" max="13078" width="4" style="8" customWidth="1"/>
    <col min="13079" max="13080" width="4.28515625" style="8" customWidth="1"/>
    <col min="13081" max="13081" width="5.42578125" style="8" customWidth="1"/>
    <col min="13082" max="13084" width="4.85546875" style="8" customWidth="1"/>
    <col min="13085" max="13093" width="3.7109375" style="8" customWidth="1"/>
    <col min="13094" max="13094" width="2.42578125" style="8" customWidth="1"/>
    <col min="13095" max="13139" width="3.7109375" style="8" customWidth="1"/>
    <col min="13140" max="13307" width="9.140625" style="8"/>
    <col min="13308" max="13309" width="5" style="8" customWidth="1"/>
    <col min="13310" max="13310" width="5.85546875" style="8" customWidth="1"/>
    <col min="13311" max="13312" width="4.28515625" style="8" customWidth="1"/>
    <col min="13313" max="13313" width="6.140625" style="8" customWidth="1"/>
    <col min="13314" max="13316" width="4" style="8" customWidth="1"/>
    <col min="13317" max="13319" width="4.140625" style="8" customWidth="1"/>
    <col min="13320" max="13325" width="4.28515625" style="8" customWidth="1"/>
    <col min="13326" max="13328" width="3.85546875" style="8" customWidth="1"/>
    <col min="13329" max="13331" width="3.5703125" style="8" customWidth="1"/>
    <col min="13332" max="13334" width="4" style="8" customWidth="1"/>
    <col min="13335" max="13336" width="4.28515625" style="8" customWidth="1"/>
    <col min="13337" max="13337" width="5.42578125" style="8" customWidth="1"/>
    <col min="13338" max="13340" width="4.85546875" style="8" customWidth="1"/>
    <col min="13341" max="13349" width="3.7109375" style="8" customWidth="1"/>
    <col min="13350" max="13350" width="2.42578125" style="8" customWidth="1"/>
    <col min="13351" max="13395" width="3.7109375" style="8" customWidth="1"/>
    <col min="13396" max="13563" width="9.140625" style="8"/>
    <col min="13564" max="13565" width="5" style="8" customWidth="1"/>
    <col min="13566" max="13566" width="5.85546875" style="8" customWidth="1"/>
    <col min="13567" max="13568" width="4.28515625" style="8" customWidth="1"/>
    <col min="13569" max="13569" width="6.140625" style="8" customWidth="1"/>
    <col min="13570" max="13572" width="4" style="8" customWidth="1"/>
    <col min="13573" max="13575" width="4.140625" style="8" customWidth="1"/>
    <col min="13576" max="13581" width="4.28515625" style="8" customWidth="1"/>
    <col min="13582" max="13584" width="3.85546875" style="8" customWidth="1"/>
    <col min="13585" max="13587" width="3.5703125" style="8" customWidth="1"/>
    <col min="13588" max="13590" width="4" style="8" customWidth="1"/>
    <col min="13591" max="13592" width="4.28515625" style="8" customWidth="1"/>
    <col min="13593" max="13593" width="5.42578125" style="8" customWidth="1"/>
    <col min="13594" max="13596" width="4.85546875" style="8" customWidth="1"/>
    <col min="13597" max="13605" width="3.7109375" style="8" customWidth="1"/>
    <col min="13606" max="13606" width="2.42578125" style="8" customWidth="1"/>
    <col min="13607" max="13651" width="3.7109375" style="8" customWidth="1"/>
    <col min="13652" max="13819" width="9.140625" style="8"/>
    <col min="13820" max="13821" width="5" style="8" customWidth="1"/>
    <col min="13822" max="13822" width="5.85546875" style="8" customWidth="1"/>
    <col min="13823" max="13824" width="4.28515625" style="8" customWidth="1"/>
    <col min="13825" max="13825" width="6.140625" style="8" customWidth="1"/>
    <col min="13826" max="13828" width="4" style="8" customWidth="1"/>
    <col min="13829" max="13831" width="4.140625" style="8" customWidth="1"/>
    <col min="13832" max="13837" width="4.28515625" style="8" customWidth="1"/>
    <col min="13838" max="13840" width="3.85546875" style="8" customWidth="1"/>
    <col min="13841" max="13843" width="3.5703125" style="8" customWidth="1"/>
    <col min="13844" max="13846" width="4" style="8" customWidth="1"/>
    <col min="13847" max="13848" width="4.28515625" style="8" customWidth="1"/>
    <col min="13849" max="13849" width="5.42578125" style="8" customWidth="1"/>
    <col min="13850" max="13852" width="4.85546875" style="8" customWidth="1"/>
    <col min="13853" max="13861" width="3.7109375" style="8" customWidth="1"/>
    <col min="13862" max="13862" width="2.42578125" style="8" customWidth="1"/>
    <col min="13863" max="13907" width="3.7109375" style="8" customWidth="1"/>
    <col min="13908" max="14075" width="9.140625" style="8"/>
    <col min="14076" max="14077" width="5" style="8" customWidth="1"/>
    <col min="14078" max="14078" width="5.85546875" style="8" customWidth="1"/>
    <col min="14079" max="14080" width="4.28515625" style="8" customWidth="1"/>
    <col min="14081" max="14081" width="6.140625" style="8" customWidth="1"/>
    <col min="14082" max="14084" width="4" style="8" customWidth="1"/>
    <col min="14085" max="14087" width="4.140625" style="8" customWidth="1"/>
    <col min="14088" max="14093" width="4.28515625" style="8" customWidth="1"/>
    <col min="14094" max="14096" width="3.85546875" style="8" customWidth="1"/>
    <col min="14097" max="14099" width="3.5703125" style="8" customWidth="1"/>
    <col min="14100" max="14102" width="4" style="8" customWidth="1"/>
    <col min="14103" max="14104" width="4.28515625" style="8" customWidth="1"/>
    <col min="14105" max="14105" width="5.42578125" style="8" customWidth="1"/>
    <col min="14106" max="14108" width="4.85546875" style="8" customWidth="1"/>
    <col min="14109" max="14117" width="3.7109375" style="8" customWidth="1"/>
    <col min="14118" max="14118" width="2.42578125" style="8" customWidth="1"/>
    <col min="14119" max="14163" width="3.7109375" style="8" customWidth="1"/>
    <col min="14164" max="14331" width="9.140625" style="8"/>
    <col min="14332" max="14333" width="5" style="8" customWidth="1"/>
    <col min="14334" max="14334" width="5.85546875" style="8" customWidth="1"/>
    <col min="14335" max="14336" width="4.28515625" style="8" customWidth="1"/>
    <col min="14337" max="14337" width="6.140625" style="8" customWidth="1"/>
    <col min="14338" max="14340" width="4" style="8" customWidth="1"/>
    <col min="14341" max="14343" width="4.140625" style="8" customWidth="1"/>
    <col min="14344" max="14349" width="4.28515625" style="8" customWidth="1"/>
    <col min="14350" max="14352" width="3.85546875" style="8" customWidth="1"/>
    <col min="14353" max="14355" width="3.5703125" style="8" customWidth="1"/>
    <col min="14356" max="14358" width="4" style="8" customWidth="1"/>
    <col min="14359" max="14360" width="4.28515625" style="8" customWidth="1"/>
    <col min="14361" max="14361" width="5.42578125" style="8" customWidth="1"/>
    <col min="14362" max="14364" width="4.85546875" style="8" customWidth="1"/>
    <col min="14365" max="14373" width="3.7109375" style="8" customWidth="1"/>
    <col min="14374" max="14374" width="2.42578125" style="8" customWidth="1"/>
    <col min="14375" max="14419" width="3.7109375" style="8" customWidth="1"/>
    <col min="14420" max="14587" width="9.140625" style="8"/>
    <col min="14588" max="14589" width="5" style="8" customWidth="1"/>
    <col min="14590" max="14590" width="5.85546875" style="8" customWidth="1"/>
    <col min="14591" max="14592" width="4.28515625" style="8" customWidth="1"/>
    <col min="14593" max="14593" width="6.140625" style="8" customWidth="1"/>
    <col min="14594" max="14596" width="4" style="8" customWidth="1"/>
    <col min="14597" max="14599" width="4.140625" style="8" customWidth="1"/>
    <col min="14600" max="14605" width="4.28515625" style="8" customWidth="1"/>
    <col min="14606" max="14608" width="3.85546875" style="8" customWidth="1"/>
    <col min="14609" max="14611" width="3.5703125" style="8" customWidth="1"/>
    <col min="14612" max="14614" width="4" style="8" customWidth="1"/>
    <col min="14615" max="14616" width="4.28515625" style="8" customWidth="1"/>
    <col min="14617" max="14617" width="5.42578125" style="8" customWidth="1"/>
    <col min="14618" max="14620" width="4.85546875" style="8" customWidth="1"/>
    <col min="14621" max="14629" width="3.7109375" style="8" customWidth="1"/>
    <col min="14630" max="14630" width="2.42578125" style="8" customWidth="1"/>
    <col min="14631" max="14675" width="3.7109375" style="8" customWidth="1"/>
    <col min="14676" max="14843" width="9.140625" style="8"/>
    <col min="14844" max="14845" width="5" style="8" customWidth="1"/>
    <col min="14846" max="14846" width="5.85546875" style="8" customWidth="1"/>
    <col min="14847" max="14848" width="4.28515625" style="8" customWidth="1"/>
    <col min="14849" max="14849" width="6.140625" style="8" customWidth="1"/>
    <col min="14850" max="14852" width="4" style="8" customWidth="1"/>
    <col min="14853" max="14855" width="4.140625" style="8" customWidth="1"/>
    <col min="14856" max="14861" width="4.28515625" style="8" customWidth="1"/>
    <col min="14862" max="14864" width="3.85546875" style="8" customWidth="1"/>
    <col min="14865" max="14867" width="3.5703125" style="8" customWidth="1"/>
    <col min="14868" max="14870" width="4" style="8" customWidth="1"/>
    <col min="14871" max="14872" width="4.28515625" style="8" customWidth="1"/>
    <col min="14873" max="14873" width="5.42578125" style="8" customWidth="1"/>
    <col min="14874" max="14876" width="4.85546875" style="8" customWidth="1"/>
    <col min="14877" max="14885" width="3.7109375" style="8" customWidth="1"/>
    <col min="14886" max="14886" width="2.42578125" style="8" customWidth="1"/>
    <col min="14887" max="14931" width="3.7109375" style="8" customWidth="1"/>
    <col min="14932" max="15099" width="9.140625" style="8"/>
    <col min="15100" max="15101" width="5" style="8" customWidth="1"/>
    <col min="15102" max="15102" width="5.85546875" style="8" customWidth="1"/>
    <col min="15103" max="15104" width="4.28515625" style="8" customWidth="1"/>
    <col min="15105" max="15105" width="6.140625" style="8" customWidth="1"/>
    <col min="15106" max="15108" width="4" style="8" customWidth="1"/>
    <col min="15109" max="15111" width="4.140625" style="8" customWidth="1"/>
    <col min="15112" max="15117" width="4.28515625" style="8" customWidth="1"/>
    <col min="15118" max="15120" width="3.85546875" style="8" customWidth="1"/>
    <col min="15121" max="15123" width="3.5703125" style="8" customWidth="1"/>
    <col min="15124" max="15126" width="4" style="8" customWidth="1"/>
    <col min="15127" max="15128" width="4.28515625" style="8" customWidth="1"/>
    <col min="15129" max="15129" width="5.42578125" style="8" customWidth="1"/>
    <col min="15130" max="15132" width="4.85546875" style="8" customWidth="1"/>
    <col min="15133" max="15141" width="3.7109375" style="8" customWidth="1"/>
    <col min="15142" max="15142" width="2.42578125" style="8" customWidth="1"/>
    <col min="15143" max="15187" width="3.7109375" style="8" customWidth="1"/>
    <col min="15188" max="15355" width="9.140625" style="8"/>
    <col min="15356" max="15357" width="5" style="8" customWidth="1"/>
    <col min="15358" max="15358" width="5.85546875" style="8" customWidth="1"/>
    <col min="15359" max="15360" width="4.28515625" style="8" customWidth="1"/>
    <col min="15361" max="15361" width="6.140625" style="8" customWidth="1"/>
    <col min="15362" max="15364" width="4" style="8" customWidth="1"/>
    <col min="15365" max="15367" width="4.140625" style="8" customWidth="1"/>
    <col min="15368" max="15373" width="4.28515625" style="8" customWidth="1"/>
    <col min="15374" max="15376" width="3.85546875" style="8" customWidth="1"/>
    <col min="15377" max="15379" width="3.5703125" style="8" customWidth="1"/>
    <col min="15380" max="15382" width="4" style="8" customWidth="1"/>
    <col min="15383" max="15384" width="4.28515625" style="8" customWidth="1"/>
    <col min="15385" max="15385" width="5.42578125" style="8" customWidth="1"/>
    <col min="15386" max="15388" width="4.85546875" style="8" customWidth="1"/>
    <col min="15389" max="15397" width="3.7109375" style="8" customWidth="1"/>
    <col min="15398" max="15398" width="2.42578125" style="8" customWidth="1"/>
    <col min="15399" max="15443" width="3.7109375" style="8" customWidth="1"/>
    <col min="15444" max="15611" width="9.140625" style="8"/>
    <col min="15612" max="15613" width="5" style="8" customWidth="1"/>
    <col min="15614" max="15614" width="5.85546875" style="8" customWidth="1"/>
    <col min="15615" max="15616" width="4.28515625" style="8" customWidth="1"/>
    <col min="15617" max="15617" width="6.140625" style="8" customWidth="1"/>
    <col min="15618" max="15620" width="4" style="8" customWidth="1"/>
    <col min="15621" max="15623" width="4.140625" style="8" customWidth="1"/>
    <col min="15624" max="15629" width="4.28515625" style="8" customWidth="1"/>
    <col min="15630" max="15632" width="3.85546875" style="8" customWidth="1"/>
    <col min="15633" max="15635" width="3.5703125" style="8" customWidth="1"/>
    <col min="15636" max="15638" width="4" style="8" customWidth="1"/>
    <col min="15639" max="15640" width="4.28515625" style="8" customWidth="1"/>
    <col min="15641" max="15641" width="5.42578125" style="8" customWidth="1"/>
    <col min="15642" max="15644" width="4.85546875" style="8" customWidth="1"/>
    <col min="15645" max="15653" width="3.7109375" style="8" customWidth="1"/>
    <col min="15654" max="15654" width="2.42578125" style="8" customWidth="1"/>
    <col min="15655" max="15699" width="3.7109375" style="8" customWidth="1"/>
    <col min="15700" max="15867" width="9.140625" style="8"/>
    <col min="15868" max="15869" width="5" style="8" customWidth="1"/>
    <col min="15870" max="15870" width="5.85546875" style="8" customWidth="1"/>
    <col min="15871" max="15872" width="4.28515625" style="8" customWidth="1"/>
    <col min="15873" max="15873" width="6.140625" style="8" customWidth="1"/>
    <col min="15874" max="15876" width="4" style="8" customWidth="1"/>
    <col min="15877" max="15879" width="4.140625" style="8" customWidth="1"/>
    <col min="15880" max="15885" width="4.28515625" style="8" customWidth="1"/>
    <col min="15886" max="15888" width="3.85546875" style="8" customWidth="1"/>
    <col min="15889" max="15891" width="3.5703125" style="8" customWidth="1"/>
    <col min="15892" max="15894" width="4" style="8" customWidth="1"/>
    <col min="15895" max="15896" width="4.28515625" style="8" customWidth="1"/>
    <col min="15897" max="15897" width="5.42578125" style="8" customWidth="1"/>
    <col min="15898" max="15900" width="4.85546875" style="8" customWidth="1"/>
    <col min="15901" max="15909" width="3.7109375" style="8" customWidth="1"/>
    <col min="15910" max="15910" width="2.42578125" style="8" customWidth="1"/>
    <col min="15911" max="15955" width="3.7109375" style="8" customWidth="1"/>
    <col min="15956" max="16123" width="9.140625" style="8"/>
    <col min="16124" max="16125" width="5" style="8" customWidth="1"/>
    <col min="16126" max="16126" width="5.85546875" style="8" customWidth="1"/>
    <col min="16127" max="16128" width="4.28515625" style="8" customWidth="1"/>
    <col min="16129" max="16129" width="6.140625" style="8" customWidth="1"/>
    <col min="16130" max="16132" width="4" style="8" customWidth="1"/>
    <col min="16133" max="16135" width="4.140625" style="8" customWidth="1"/>
    <col min="16136" max="16141" width="4.28515625" style="8" customWidth="1"/>
    <col min="16142" max="16144" width="3.85546875" style="8" customWidth="1"/>
    <col min="16145" max="16147" width="3.5703125" style="8" customWidth="1"/>
    <col min="16148" max="16150" width="4" style="8" customWidth="1"/>
    <col min="16151" max="16152" width="4.28515625" style="8" customWidth="1"/>
    <col min="16153" max="16153" width="5.42578125" style="8" customWidth="1"/>
    <col min="16154" max="16156" width="4.85546875" style="8" customWidth="1"/>
    <col min="16157" max="16165" width="3.7109375" style="8" customWidth="1"/>
    <col min="16166" max="16166" width="2.42578125" style="8" customWidth="1"/>
    <col min="16167" max="16211" width="3.7109375" style="8" customWidth="1"/>
    <col min="16212" max="16384" width="9.140625" style="8"/>
  </cols>
  <sheetData>
    <row r="1" spans="1:54" ht="38.25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T1" s="28" t="s">
        <v>1</v>
      </c>
      <c r="BA1" s="21" t="s">
        <v>2</v>
      </c>
      <c r="BB1" s="28" t="s">
        <v>3</v>
      </c>
    </row>
    <row r="2" spans="1:54" x14ac:dyDescent="0.2">
      <c r="A2" s="9"/>
      <c r="B2" s="9"/>
      <c r="C2" s="9"/>
      <c r="D2" s="9"/>
      <c r="E2" s="9"/>
      <c r="F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1"/>
      <c r="AA2" s="11"/>
      <c r="AB2" s="11"/>
      <c r="AC2" s="11"/>
      <c r="AD2" s="11"/>
      <c r="AE2" s="11"/>
      <c r="AF2" s="11"/>
      <c r="AT2" s="28" t="s">
        <v>4</v>
      </c>
      <c r="BA2" s="21" t="s">
        <v>5</v>
      </c>
      <c r="BB2" s="20" t="s">
        <v>6</v>
      </c>
    </row>
    <row r="3" spans="1:54" x14ac:dyDescent="0.2">
      <c r="AA3" s="10"/>
      <c r="AB3" s="11"/>
      <c r="AC3" s="11"/>
      <c r="AD3" s="11"/>
      <c r="AE3" s="11"/>
      <c r="AF3" s="11"/>
      <c r="AT3" s="28" t="s">
        <v>7</v>
      </c>
      <c r="BA3" s="21" t="s">
        <v>8</v>
      </c>
      <c r="BB3" s="20" t="s">
        <v>9</v>
      </c>
    </row>
    <row r="4" spans="1:54" ht="19.5" customHeight="1" x14ac:dyDescent="0.2">
      <c r="A4" s="12" t="s">
        <v>10</v>
      </c>
      <c r="B4" s="12"/>
      <c r="C4" s="12"/>
      <c r="D4" s="12"/>
      <c r="F4" s="13"/>
      <c r="G4" s="79" t="s">
        <v>11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BA4" s="27" t="s">
        <v>12</v>
      </c>
      <c r="BB4" s="20" t="s">
        <v>13</v>
      </c>
    </row>
    <row r="5" spans="1:54" ht="19.5" customHeight="1" x14ac:dyDescent="0.2">
      <c r="A5" s="12" t="s">
        <v>14</v>
      </c>
      <c r="B5" s="12"/>
      <c r="C5" s="12"/>
      <c r="D5" s="12"/>
      <c r="F5" s="13"/>
      <c r="G5" s="82" t="s">
        <v>15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3"/>
      <c r="AH5" s="13"/>
      <c r="AI5" s="13"/>
      <c r="AJ5" s="13"/>
      <c r="BB5" s="20" t="s">
        <v>16</v>
      </c>
    </row>
    <row r="6" spans="1:54" ht="19.5" customHeight="1" x14ac:dyDescent="0.2">
      <c r="A6" s="12" t="s">
        <v>17</v>
      </c>
      <c r="B6" s="12"/>
      <c r="C6" s="12"/>
      <c r="D6" s="12"/>
      <c r="F6" s="13"/>
      <c r="G6" s="81" t="s">
        <v>2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13"/>
      <c r="AH6" s="13"/>
      <c r="AI6" s="13"/>
      <c r="AJ6" s="13"/>
      <c r="BB6" s="20" t="s">
        <v>18</v>
      </c>
    </row>
    <row r="7" spans="1:54" ht="19.5" customHeight="1" x14ac:dyDescent="0.2">
      <c r="A7" s="12" t="s">
        <v>19</v>
      </c>
      <c r="B7" s="12"/>
      <c r="C7" s="12"/>
      <c r="D7" s="12"/>
      <c r="F7" s="13"/>
      <c r="G7" s="80" t="s">
        <v>3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22"/>
      <c r="AH7" s="22"/>
      <c r="AI7" s="22"/>
      <c r="AJ7" s="22"/>
      <c r="BB7" s="20" t="s">
        <v>20</v>
      </c>
    </row>
    <row r="8" spans="1:54" ht="19.5" customHeight="1" x14ac:dyDescent="0.2">
      <c r="A8" s="75" t="s">
        <v>21</v>
      </c>
      <c r="B8" s="75"/>
      <c r="C8" s="75"/>
      <c r="D8" s="75"/>
      <c r="E8" s="75"/>
      <c r="F8" s="75"/>
      <c r="G8" s="76" t="s">
        <v>22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13"/>
      <c r="AH8" s="13"/>
      <c r="AI8" s="13"/>
      <c r="AJ8" s="13"/>
      <c r="BB8" s="20" t="s">
        <v>23</v>
      </c>
    </row>
    <row r="9" spans="1:54" ht="19.5" customHeight="1" x14ac:dyDescent="0.2">
      <c r="A9" s="65"/>
      <c r="B9" s="65"/>
      <c r="C9" s="65"/>
      <c r="D9" s="65"/>
      <c r="E9" s="65"/>
      <c r="F9" s="6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BB9" s="20" t="s">
        <v>24</v>
      </c>
    </row>
    <row r="10" spans="1:54" ht="19.5" customHeight="1" x14ac:dyDescent="0.2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 t="s">
        <v>26</v>
      </c>
      <c r="U10" s="68"/>
      <c r="V10" s="68"/>
      <c r="W10" s="68"/>
      <c r="X10" s="68"/>
      <c r="Y10" s="68"/>
      <c r="Z10" s="68"/>
      <c r="AA10" s="68"/>
      <c r="AB10" s="68" t="s">
        <v>27</v>
      </c>
      <c r="AC10" s="68"/>
      <c r="AD10" s="68" t="s">
        <v>28</v>
      </c>
      <c r="AE10" s="68"/>
      <c r="AF10" s="68"/>
      <c r="BB10" s="20" t="s">
        <v>29</v>
      </c>
    </row>
    <row r="11" spans="1:54" ht="19.5" customHeight="1" x14ac:dyDescent="0.2">
      <c r="A11" s="67" t="s">
        <v>30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74" t="s">
        <v>31</v>
      </c>
      <c r="U11" s="74"/>
      <c r="V11" s="74"/>
      <c r="W11" s="74"/>
      <c r="X11" s="74"/>
      <c r="Y11" s="74"/>
      <c r="Z11" s="74"/>
      <c r="AA11" s="74"/>
      <c r="AB11" s="67" t="s">
        <v>32</v>
      </c>
      <c r="AC11" s="67"/>
      <c r="AD11" s="66" t="s">
        <v>33</v>
      </c>
      <c r="AE11" s="66"/>
      <c r="AF11" s="66"/>
    </row>
    <row r="12" spans="1:54" ht="19.5" customHeight="1" x14ac:dyDescent="0.2"/>
    <row r="13" spans="1:54" ht="19.5" customHeight="1" x14ac:dyDescent="0.2">
      <c r="A13" s="68" t="s">
        <v>25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 t="s">
        <v>26</v>
      </c>
      <c r="U13" s="68"/>
      <c r="V13" s="68"/>
      <c r="W13" s="68"/>
      <c r="X13" s="68"/>
      <c r="Y13" s="68"/>
      <c r="Z13" s="68"/>
      <c r="AA13" s="68"/>
      <c r="AB13" s="68" t="s">
        <v>27</v>
      </c>
      <c r="AC13" s="68"/>
      <c r="AD13" s="68" t="s">
        <v>28</v>
      </c>
      <c r="AE13" s="68"/>
      <c r="AF13" s="68"/>
    </row>
    <row r="14" spans="1:54" ht="19.5" customHeight="1" x14ac:dyDescent="0.2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4" t="s">
        <v>31</v>
      </c>
      <c r="U14" s="74"/>
      <c r="V14" s="74"/>
      <c r="W14" s="74"/>
      <c r="X14" s="74"/>
      <c r="Y14" s="74"/>
      <c r="Z14" s="74"/>
      <c r="AA14" s="74"/>
      <c r="AB14" s="67" t="s">
        <v>32</v>
      </c>
      <c r="AC14" s="67"/>
      <c r="AD14" s="66" t="s">
        <v>33</v>
      </c>
      <c r="AE14" s="66"/>
      <c r="AF14" s="66"/>
    </row>
    <row r="15" spans="1:54" ht="19.5" customHeight="1" x14ac:dyDescent="0.2">
      <c r="B15" s="3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  <c r="AC15" s="15"/>
      <c r="AD15" s="15"/>
      <c r="AE15" s="15"/>
      <c r="AF15" s="15"/>
    </row>
    <row r="16" spans="1:54" ht="19.5" customHeight="1" x14ac:dyDescent="0.2">
      <c r="A16" s="72" t="s">
        <v>1</v>
      </c>
      <c r="B16" s="72"/>
      <c r="C16" s="68" t="s">
        <v>35</v>
      </c>
      <c r="D16" s="68"/>
      <c r="E16" s="68"/>
      <c r="F16" s="68"/>
      <c r="G16" s="68"/>
      <c r="H16" s="68"/>
      <c r="I16" s="68"/>
      <c r="J16" s="68"/>
      <c r="K16" s="68"/>
      <c r="L16" s="68" t="s">
        <v>36</v>
      </c>
      <c r="M16" s="68"/>
      <c r="N16" s="68"/>
      <c r="O16" s="68"/>
      <c r="P16" s="68"/>
      <c r="Q16" s="68"/>
      <c r="R16" s="68"/>
      <c r="S16" s="68"/>
      <c r="T16" s="68"/>
      <c r="U16" s="69" t="s">
        <v>37</v>
      </c>
      <c r="V16" s="69"/>
      <c r="W16" s="69"/>
      <c r="X16" s="69"/>
      <c r="Y16" s="70"/>
      <c r="Z16" s="70"/>
      <c r="AA16" s="68" t="s">
        <v>38</v>
      </c>
      <c r="AB16" s="68"/>
      <c r="AC16" s="68"/>
      <c r="AD16" s="68"/>
      <c r="AE16" s="68"/>
      <c r="AF16" s="68"/>
    </row>
    <row r="17" spans="1:38" ht="19.5" customHeight="1" x14ac:dyDescent="0.2">
      <c r="A17" s="66" t="s">
        <v>39</v>
      </c>
      <c r="B17" s="66"/>
      <c r="C17" s="67" t="s">
        <v>40</v>
      </c>
      <c r="D17" s="67"/>
      <c r="E17" s="67"/>
      <c r="F17" s="67"/>
      <c r="G17" s="67"/>
      <c r="H17" s="67"/>
      <c r="I17" s="67"/>
      <c r="J17" s="67"/>
      <c r="K17" s="67"/>
      <c r="L17" s="67" t="s">
        <v>41</v>
      </c>
      <c r="M17" s="67"/>
      <c r="N17" s="67"/>
      <c r="O17" s="67"/>
      <c r="P17" s="67"/>
      <c r="Q17" s="67"/>
      <c r="R17" s="67"/>
      <c r="S17" s="67"/>
      <c r="T17" s="67"/>
      <c r="U17" s="66" t="s">
        <v>42</v>
      </c>
      <c r="V17" s="66"/>
      <c r="W17" s="66"/>
      <c r="X17" s="66"/>
      <c r="Y17" s="67" t="s">
        <v>43</v>
      </c>
      <c r="Z17" s="67"/>
      <c r="AA17" s="66" t="s">
        <v>44</v>
      </c>
      <c r="AB17" s="66"/>
      <c r="AC17" s="66"/>
      <c r="AD17" s="66"/>
      <c r="AE17" s="66"/>
      <c r="AF17" s="66"/>
    </row>
    <row r="18" spans="1:38" ht="19.5" customHeight="1" x14ac:dyDescent="0.2">
      <c r="B18" s="38"/>
    </row>
    <row r="19" spans="1:38" ht="19.5" customHeight="1" x14ac:dyDescent="0.2">
      <c r="A19" s="71" t="s">
        <v>1</v>
      </c>
      <c r="B19" s="71"/>
      <c r="C19" s="68" t="s">
        <v>35</v>
      </c>
      <c r="D19" s="68"/>
      <c r="E19" s="68"/>
      <c r="F19" s="68"/>
      <c r="G19" s="68"/>
      <c r="H19" s="68"/>
      <c r="I19" s="68"/>
      <c r="J19" s="68"/>
      <c r="K19" s="68"/>
      <c r="L19" s="68" t="s">
        <v>36</v>
      </c>
      <c r="M19" s="68"/>
      <c r="N19" s="68"/>
      <c r="O19" s="68"/>
      <c r="P19" s="68"/>
      <c r="Q19" s="68"/>
      <c r="R19" s="68"/>
      <c r="S19" s="68"/>
      <c r="T19" s="68"/>
      <c r="U19" s="69" t="s">
        <v>37</v>
      </c>
      <c r="V19" s="69"/>
      <c r="W19" s="69"/>
      <c r="X19" s="69"/>
      <c r="Y19" s="70"/>
      <c r="Z19" s="70"/>
      <c r="AA19" s="68" t="s">
        <v>38</v>
      </c>
      <c r="AB19" s="68"/>
      <c r="AC19" s="68"/>
      <c r="AD19" s="68"/>
      <c r="AE19" s="68"/>
      <c r="AF19" s="68"/>
      <c r="AL19" s="13"/>
    </row>
    <row r="20" spans="1:38" ht="19.5" customHeight="1" x14ac:dyDescent="0.2">
      <c r="A20" s="66" t="s">
        <v>39</v>
      </c>
      <c r="B20" s="66"/>
      <c r="C20" s="73" t="s">
        <v>45</v>
      </c>
      <c r="D20" s="73"/>
      <c r="E20" s="73"/>
      <c r="F20" s="73"/>
      <c r="G20" s="73"/>
      <c r="H20" s="73"/>
      <c r="I20" s="73"/>
      <c r="J20" s="73"/>
      <c r="K20" s="73"/>
      <c r="L20" s="67" t="s">
        <v>41</v>
      </c>
      <c r="M20" s="67"/>
      <c r="N20" s="67"/>
      <c r="O20" s="67"/>
      <c r="P20" s="67"/>
      <c r="Q20" s="67"/>
      <c r="R20" s="67"/>
      <c r="S20" s="67"/>
      <c r="T20" s="67"/>
      <c r="U20" s="66" t="s">
        <v>42</v>
      </c>
      <c r="V20" s="66"/>
      <c r="W20" s="66"/>
      <c r="X20" s="66"/>
      <c r="Y20" s="67" t="s">
        <v>43</v>
      </c>
      <c r="Z20" s="67"/>
      <c r="AA20" s="66" t="s">
        <v>44</v>
      </c>
      <c r="AB20" s="66"/>
      <c r="AC20" s="66"/>
      <c r="AD20" s="66"/>
      <c r="AE20" s="66"/>
      <c r="AF20" s="66"/>
    </row>
  </sheetData>
  <sheetProtection algorithmName="SHA-512" hashValue="CaNqFB1GPu60w0sQJthJ79Mt0SKK4Fx1KekjlyuYJ40AXzhPb8LqPlP2idD0HqhYtTo9eke4t+pySscAEgOSEQ==" saltValue="/rs/M5OsZXPhJajxVvWmJA==" spinCount="100000" sheet="1" objects="1" scenarios="1" selectLockedCells="1"/>
  <mergeCells count="47">
    <mergeCell ref="A8:F8"/>
    <mergeCell ref="G8:AF8"/>
    <mergeCell ref="A1:AF1"/>
    <mergeCell ref="G4:AF4"/>
    <mergeCell ref="G7:AF7"/>
    <mergeCell ref="G6:AF6"/>
    <mergeCell ref="G5:AF5"/>
    <mergeCell ref="A10:S10"/>
    <mergeCell ref="T10:AA10"/>
    <mergeCell ref="AB10:AC10"/>
    <mergeCell ref="AD10:AF10"/>
    <mergeCell ref="A11:S11"/>
    <mergeCell ref="T11:AA11"/>
    <mergeCell ref="AB11:AC11"/>
    <mergeCell ref="AD11:AF11"/>
    <mergeCell ref="A13:S13"/>
    <mergeCell ref="T13:AA13"/>
    <mergeCell ref="AB13:AC13"/>
    <mergeCell ref="AD13:AF13"/>
    <mergeCell ref="A14:S14"/>
    <mergeCell ref="T14:AA14"/>
    <mergeCell ref="AB14:AC14"/>
    <mergeCell ref="AD14:AF14"/>
    <mergeCell ref="U17:X17"/>
    <mergeCell ref="Y17:Z17"/>
    <mergeCell ref="AA17:AF17"/>
    <mergeCell ref="C16:K16"/>
    <mergeCell ref="L16:T16"/>
    <mergeCell ref="U16:X16"/>
    <mergeCell ref="Y16:Z16"/>
    <mergeCell ref="AA16:AF16"/>
    <mergeCell ref="A19:B19"/>
    <mergeCell ref="A16:B16"/>
    <mergeCell ref="A20:B20"/>
    <mergeCell ref="C20:K20"/>
    <mergeCell ref="L20:T20"/>
    <mergeCell ref="A17:B17"/>
    <mergeCell ref="C17:K17"/>
    <mergeCell ref="L17:T17"/>
    <mergeCell ref="U20:X20"/>
    <mergeCell ref="Y20:Z20"/>
    <mergeCell ref="AA20:AF20"/>
    <mergeCell ref="C19:K19"/>
    <mergeCell ref="L19:T19"/>
    <mergeCell ref="U19:X19"/>
    <mergeCell ref="Y19:Z19"/>
    <mergeCell ref="AA19:AF19"/>
  </mergeCells>
  <dataValidations xWindow="238" yWindow="306" count="4">
    <dataValidation type="list" allowBlank="1" showInputMessage="1" showErrorMessage="1" sqref="H6:AF6 G6" xr:uid="{00000000-0002-0000-0000-000000000000}">
      <formula1>$BA$1:$BA$4</formula1>
    </dataValidation>
    <dataValidation type="list" allowBlank="1" showInputMessage="1" showErrorMessage="1" sqref="A16 A19 B18" xr:uid="{42506AF5-7AD4-49F9-94CF-03AF91E43500}">
      <formula1>$AT$1:$AT$3</formula1>
    </dataValidation>
    <dataValidation type="list" allowBlank="1" showInputMessage="1" showErrorMessage="1" sqref="AG7:AJ7" xr:uid="{00000000-0002-0000-0000-000001000000}">
      <formula1>$BB$2:$BB$10</formula1>
    </dataValidation>
    <dataValidation type="list" allowBlank="1" showInputMessage="1" showErrorMessage="1" sqref="G7:AF7" xr:uid="{ECD61BB7-1FB7-4A3A-9A5F-AE1F1AE95BBE}">
      <formula1>$BB$1:$BB$10</formula1>
    </dataValidation>
  </dataValidations>
  <pageMargins left="0.25" right="0.25" top="0.5" bottom="0.25" header="0.37" footer="0.4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6"/>
  <sheetViews>
    <sheetView tabSelected="1" zoomScaleNormal="100" workbookViewId="0">
      <selection activeCell="D10" sqref="D10:D21"/>
    </sheetView>
  </sheetViews>
  <sheetFormatPr defaultColWidth="9.140625" defaultRowHeight="12.75" x14ac:dyDescent="0.2"/>
  <cols>
    <col min="1" max="1" width="29.85546875" style="6" customWidth="1"/>
    <col min="2" max="2" width="4.28515625" style="6" customWidth="1"/>
    <col min="3" max="3" width="33.42578125" style="6" customWidth="1"/>
    <col min="4" max="4" width="25.140625" style="6" customWidth="1"/>
    <col min="5" max="5" width="28" style="6" customWidth="1"/>
    <col min="6" max="6" width="24.28515625" style="6" customWidth="1"/>
    <col min="7" max="7" width="27.7109375" style="6" customWidth="1"/>
    <col min="8" max="9" width="3.7109375" style="6" customWidth="1"/>
    <col min="10" max="16384" width="9.140625" style="6"/>
  </cols>
  <sheetData>
    <row r="1" spans="1:7" ht="30" customHeight="1" x14ac:dyDescent="0.2">
      <c r="A1" s="1" t="s">
        <v>10</v>
      </c>
      <c r="B1" s="100" t="str">
        <f>T('Cover Page'!G4:AF4)</f>
        <v>HOME-DELIVERED MEAL SERVICES</v>
      </c>
      <c r="C1" s="100"/>
      <c r="D1" s="100"/>
      <c r="E1" s="100"/>
      <c r="F1" s="100"/>
      <c r="G1" s="100"/>
    </row>
    <row r="2" spans="1:7" ht="20.100000000000001" customHeight="1" x14ac:dyDescent="0.2">
      <c r="A2" s="1" t="s">
        <v>14</v>
      </c>
      <c r="B2" s="109" t="str">
        <f>T('Cover Page'!G5:AF5)</f>
        <v>Older Americans Act (OAA) Title III C-2</v>
      </c>
      <c r="C2" s="109"/>
      <c r="D2" s="109"/>
      <c r="E2" s="109"/>
      <c r="F2" s="109"/>
      <c r="G2" s="109"/>
    </row>
    <row r="3" spans="1:7" ht="20.100000000000001" customHeight="1" x14ac:dyDescent="0.2">
      <c r="A3" s="1" t="s">
        <v>17</v>
      </c>
      <c r="B3" s="81" t="str">
        <f>T('Cover Page'!G6:AF6)</f>
        <v>2022-2023</v>
      </c>
      <c r="C3" s="81"/>
      <c r="D3" s="81"/>
      <c r="E3" s="81"/>
      <c r="F3" s="81"/>
      <c r="G3" s="81"/>
    </row>
    <row r="4" spans="1:7" s="18" customFormat="1" ht="20.100000000000001" customHeight="1" x14ac:dyDescent="0.2">
      <c r="A4" s="17" t="s">
        <v>19</v>
      </c>
      <c r="B4" s="101" t="str">
        <f>T('Cover Page'!G7:AF7)</f>
        <v>[Select Region]</v>
      </c>
      <c r="C4" s="101"/>
      <c r="D4" s="101"/>
      <c r="E4" s="101"/>
      <c r="F4" s="101"/>
      <c r="G4" s="101"/>
    </row>
    <row r="5" spans="1:7" ht="20.100000000000001" customHeight="1" x14ac:dyDescent="0.2">
      <c r="A5" s="2" t="s">
        <v>21</v>
      </c>
      <c r="B5" s="102" t="str">
        <f>T('Cover Page'!G8:AF8)</f>
        <v>[Enter Legal Name]</v>
      </c>
      <c r="C5" s="102"/>
      <c r="D5" s="102"/>
      <c r="E5" s="102"/>
      <c r="F5" s="102"/>
      <c r="G5" s="102"/>
    </row>
    <row r="6" spans="1:7" ht="9.4" customHeight="1" x14ac:dyDescent="0.2">
      <c r="A6" s="4"/>
      <c r="B6" s="4"/>
      <c r="C6" s="3"/>
      <c r="D6" s="3"/>
      <c r="E6" s="5"/>
      <c r="F6" s="5"/>
      <c r="G6" s="5"/>
    </row>
    <row r="7" spans="1:7" s="7" customFormat="1" ht="16.5" customHeight="1" thickBot="1" x14ac:dyDescent="0.3">
      <c r="A7" s="29" t="s">
        <v>46</v>
      </c>
      <c r="C7" s="16"/>
      <c r="D7" s="16"/>
      <c r="E7" s="16"/>
      <c r="F7" s="16"/>
      <c r="G7" s="16"/>
    </row>
    <row r="8" spans="1:7" s="7" customFormat="1" ht="27" customHeight="1" x14ac:dyDescent="0.25">
      <c r="A8" s="107" t="s">
        <v>47</v>
      </c>
      <c r="B8" s="103"/>
      <c r="C8" s="103" t="s">
        <v>48</v>
      </c>
      <c r="D8" s="103" t="s">
        <v>49</v>
      </c>
      <c r="E8" s="103" t="s">
        <v>50</v>
      </c>
      <c r="F8" s="103" t="s">
        <v>51</v>
      </c>
      <c r="G8" s="105" t="s">
        <v>52</v>
      </c>
    </row>
    <row r="9" spans="1:7" ht="21" customHeight="1" thickBot="1" x14ac:dyDescent="0.25">
      <c r="A9" s="108"/>
      <c r="B9" s="104"/>
      <c r="C9" s="104"/>
      <c r="D9" s="104"/>
      <c r="E9" s="104"/>
      <c r="F9" s="104"/>
      <c r="G9" s="106"/>
    </row>
    <row r="10" spans="1:7" ht="50.25" customHeight="1" x14ac:dyDescent="0.2">
      <c r="A10" s="83" t="s">
        <v>53</v>
      </c>
      <c r="B10" s="84"/>
      <c r="C10" s="45" t="s">
        <v>76</v>
      </c>
      <c r="D10" s="91" t="s">
        <v>54</v>
      </c>
      <c r="E10" s="30" t="s">
        <v>55</v>
      </c>
      <c r="F10" s="31" t="s">
        <v>56</v>
      </c>
      <c r="G10" s="34" t="str">
        <f>IF(E10="[Enter Units of Service]","",E10*F10)</f>
        <v/>
      </c>
    </row>
    <row r="11" spans="1:7" ht="50.25" customHeight="1" x14ac:dyDescent="0.2">
      <c r="A11" s="85"/>
      <c r="B11" s="86"/>
      <c r="C11" s="46" t="s">
        <v>70</v>
      </c>
      <c r="D11" s="92"/>
      <c r="E11" s="24" t="s">
        <v>55</v>
      </c>
      <c r="F11" s="25" t="s">
        <v>56</v>
      </c>
      <c r="G11" s="35" t="str">
        <f>IF(E11="[Enter Units of Service]","",E11*F11)</f>
        <v/>
      </c>
    </row>
    <row r="12" spans="1:7" ht="50.25" customHeight="1" x14ac:dyDescent="0.2">
      <c r="A12" s="85"/>
      <c r="B12" s="86"/>
      <c r="C12" s="47" t="s">
        <v>71</v>
      </c>
      <c r="D12" s="92"/>
      <c r="E12" s="23"/>
      <c r="F12" s="26">
        <f>SUM(F10,F11)</f>
        <v>0</v>
      </c>
      <c r="G12" s="36">
        <f>SUM(G10,G11)</f>
        <v>0</v>
      </c>
    </row>
    <row r="13" spans="1:7" ht="50.25" customHeight="1" thickBot="1" x14ac:dyDescent="0.25">
      <c r="A13" s="87"/>
      <c r="B13" s="88"/>
      <c r="C13" s="48" t="s">
        <v>57</v>
      </c>
      <c r="D13" s="92"/>
      <c r="E13" s="39" t="s">
        <v>55</v>
      </c>
      <c r="F13" s="40" t="s">
        <v>56</v>
      </c>
      <c r="G13" s="41" t="str">
        <f>IF(E13="[Enter Units of Service]","",E13*F13)</f>
        <v/>
      </c>
    </row>
    <row r="14" spans="1:7" ht="50.25" customHeight="1" x14ac:dyDescent="0.2">
      <c r="A14" s="94" t="s">
        <v>58</v>
      </c>
      <c r="B14" s="95"/>
      <c r="C14" s="45" t="s">
        <v>72</v>
      </c>
      <c r="D14" s="92"/>
      <c r="E14" s="30" t="s">
        <v>55</v>
      </c>
      <c r="F14" s="31" t="s">
        <v>56</v>
      </c>
      <c r="G14" s="34" t="str">
        <f t="shared" ref="G14:G15" si="0">IF(E14="[Enter Units of Service]","",E14*F14)</f>
        <v/>
      </c>
    </row>
    <row r="15" spans="1:7" ht="50.25" customHeight="1" x14ac:dyDescent="0.2">
      <c r="A15" s="96"/>
      <c r="B15" s="97"/>
      <c r="C15" s="46" t="s">
        <v>70</v>
      </c>
      <c r="D15" s="92"/>
      <c r="E15" s="24" t="s">
        <v>55</v>
      </c>
      <c r="F15" s="25" t="s">
        <v>56</v>
      </c>
      <c r="G15" s="35" t="str">
        <f t="shared" si="0"/>
        <v/>
      </c>
    </row>
    <row r="16" spans="1:7" ht="50.25" customHeight="1" x14ac:dyDescent="0.2">
      <c r="A16" s="96"/>
      <c r="B16" s="97"/>
      <c r="C16" s="47" t="s">
        <v>71</v>
      </c>
      <c r="D16" s="92"/>
      <c r="E16" s="23"/>
      <c r="F16" s="26">
        <f>SUM(F14,F15)</f>
        <v>0</v>
      </c>
      <c r="G16" s="36">
        <f>SUM(G14,G15)</f>
        <v>0</v>
      </c>
    </row>
    <row r="17" spans="1:23" ht="50.25" customHeight="1" thickBot="1" x14ac:dyDescent="0.25">
      <c r="A17" s="96"/>
      <c r="B17" s="97"/>
      <c r="C17" s="48" t="s">
        <v>59</v>
      </c>
      <c r="D17" s="92"/>
      <c r="E17" s="42" t="s">
        <v>55</v>
      </c>
      <c r="F17" s="43" t="s">
        <v>56</v>
      </c>
      <c r="G17" s="44" t="str">
        <f t="shared" ref="G17" si="1">IF(E17="[Enter Units of Service]","",E17*F17)</f>
        <v/>
      </c>
    </row>
    <row r="18" spans="1:23" ht="50.25" customHeight="1" x14ac:dyDescent="0.2">
      <c r="A18" s="94" t="s">
        <v>60</v>
      </c>
      <c r="B18" s="95"/>
      <c r="C18" s="45" t="s">
        <v>72</v>
      </c>
      <c r="D18" s="92"/>
      <c r="E18" s="30" t="s">
        <v>55</v>
      </c>
      <c r="F18" s="31" t="s">
        <v>56</v>
      </c>
      <c r="G18" s="34" t="str">
        <f t="shared" ref="G18:G21" si="2">IF(E18="[Enter Units of Service]","",E18*F18)</f>
        <v/>
      </c>
    </row>
    <row r="19" spans="1:23" ht="50.25" customHeight="1" x14ac:dyDescent="0.2">
      <c r="A19" s="96"/>
      <c r="B19" s="97"/>
      <c r="C19" s="46" t="s">
        <v>70</v>
      </c>
      <c r="D19" s="92"/>
      <c r="E19" s="24" t="s">
        <v>55</v>
      </c>
      <c r="F19" s="25" t="s">
        <v>56</v>
      </c>
      <c r="G19" s="35" t="str">
        <f t="shared" si="2"/>
        <v/>
      </c>
    </row>
    <row r="20" spans="1:23" ht="50.25" customHeight="1" x14ac:dyDescent="0.2">
      <c r="A20" s="96"/>
      <c r="B20" s="97"/>
      <c r="C20" s="47" t="s">
        <v>73</v>
      </c>
      <c r="D20" s="92"/>
      <c r="E20" s="23"/>
      <c r="F20" s="26">
        <f>SUM(F18,F19)</f>
        <v>0</v>
      </c>
      <c r="G20" s="36">
        <f>SUM(G18,G19)</f>
        <v>0</v>
      </c>
    </row>
    <row r="21" spans="1:23" ht="50.25" customHeight="1" thickBot="1" x14ac:dyDescent="0.25">
      <c r="A21" s="98"/>
      <c r="B21" s="99"/>
      <c r="C21" s="49" t="s">
        <v>59</v>
      </c>
      <c r="D21" s="93"/>
      <c r="E21" s="42" t="s">
        <v>55</v>
      </c>
      <c r="F21" s="43" t="s">
        <v>56</v>
      </c>
      <c r="G21" s="44" t="str">
        <f t="shared" si="2"/>
        <v/>
      </c>
    </row>
    <row r="22" spans="1:23" s="7" customFormat="1" ht="41.1" customHeight="1" thickBot="1" x14ac:dyDescent="0.3">
      <c r="A22" s="89" t="s">
        <v>61</v>
      </c>
      <c r="B22" s="90"/>
      <c r="C22" s="32"/>
      <c r="D22" s="33">
        <f>SUM(D10)</f>
        <v>0</v>
      </c>
      <c r="E22" s="32"/>
      <c r="F22" s="32"/>
      <c r="G22" s="63">
        <f>SUM(G12,G13,G16,G17,G20,G21)</f>
        <v>0</v>
      </c>
    </row>
    <row r="23" spans="1:23" ht="13.5" hidden="1" thickBot="1" x14ac:dyDescent="0.25"/>
    <row r="24" spans="1:23" s="53" customFormat="1" ht="41.1" customHeight="1" thickBot="1" x14ac:dyDescent="0.3">
      <c r="A24" s="110" t="s">
        <v>62</v>
      </c>
      <c r="B24" s="111"/>
      <c r="C24" s="50"/>
      <c r="D24" s="51"/>
      <c r="E24" s="51"/>
      <c r="F24" s="51"/>
      <c r="G24" s="52" t="s">
        <v>63</v>
      </c>
    </row>
    <row r="25" spans="1:23" s="56" customFormat="1" ht="13.5" hidden="1" thickBot="1" x14ac:dyDescent="0.25">
      <c r="A25" s="54"/>
      <c r="B25" s="55"/>
      <c r="C25" s="55"/>
      <c r="G25" s="57"/>
    </row>
    <row r="26" spans="1:23" s="53" customFormat="1" ht="41.1" customHeight="1" thickBot="1" x14ac:dyDescent="0.3">
      <c r="A26" s="110" t="s">
        <v>64</v>
      </c>
      <c r="B26" s="111"/>
      <c r="C26" s="50"/>
      <c r="D26" s="51"/>
      <c r="E26" s="51"/>
      <c r="F26" s="51"/>
      <c r="G26" s="52" t="s">
        <v>63</v>
      </c>
    </row>
    <row r="27" spans="1:23" s="56" customFormat="1" ht="13.5" hidden="1" thickBot="1" x14ac:dyDescent="0.25">
      <c r="A27" s="54"/>
      <c r="B27" s="55"/>
      <c r="C27" s="55"/>
      <c r="D27" s="51"/>
      <c r="G27" s="57"/>
    </row>
    <row r="28" spans="1:23" s="53" customFormat="1" ht="42" customHeight="1" thickBot="1" x14ac:dyDescent="0.3">
      <c r="A28" s="110" t="s">
        <v>65</v>
      </c>
      <c r="B28" s="111"/>
      <c r="C28" s="50"/>
      <c r="D28" s="51"/>
      <c r="E28" s="51"/>
      <c r="F28" s="51"/>
      <c r="G28" s="58">
        <f>SUM(G22,G24,G26)</f>
        <v>0</v>
      </c>
    </row>
    <row r="30" spans="1:23" s="59" customFormat="1" x14ac:dyDescent="0.2">
      <c r="A30" s="112" t="s">
        <v>66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spans="1:23" s="59" customFormat="1" ht="27" customHeight="1" x14ac:dyDescent="0.2">
      <c r="A31" s="113" t="s">
        <v>67</v>
      </c>
      <c r="B31" s="113"/>
      <c r="C31" s="113"/>
      <c r="D31" s="113"/>
      <c r="E31" s="113"/>
      <c r="F31" s="113"/>
      <c r="G31" s="113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s="59" customFormat="1" x14ac:dyDescent="0.2">
      <c r="A32" s="112" t="s">
        <v>74</v>
      </c>
      <c r="B32" s="112"/>
      <c r="C32" s="112"/>
      <c r="D32" s="112"/>
      <c r="E32" s="112"/>
      <c r="F32" s="112"/>
      <c r="G32" s="112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59" customFormat="1" ht="27.75" customHeight="1" x14ac:dyDescent="0.2">
      <c r="A33" s="112" t="s">
        <v>75</v>
      </c>
      <c r="B33" s="112"/>
      <c r="C33" s="112"/>
      <c r="D33" s="112"/>
      <c r="E33" s="112"/>
      <c r="F33" s="112"/>
      <c r="G33" s="112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s="59" customFormat="1" ht="27.75" customHeight="1" x14ac:dyDescent="0.2">
      <c r="A34" s="112" t="s">
        <v>68</v>
      </c>
      <c r="B34" s="112"/>
      <c r="C34" s="112"/>
      <c r="D34" s="112"/>
      <c r="E34" s="112"/>
      <c r="F34" s="112"/>
      <c r="G34" s="112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59" customFormat="1" ht="27" customHeight="1" x14ac:dyDescent="0.2">
      <c r="A35" s="112" t="s">
        <v>77</v>
      </c>
      <c r="B35" s="112"/>
      <c r="C35" s="112"/>
      <c r="D35" s="112"/>
      <c r="E35" s="112"/>
      <c r="F35" s="112"/>
      <c r="G35" s="11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 s="59" customFormat="1" ht="17.25" customHeight="1" x14ac:dyDescent="0.2">
      <c r="A36" s="114" t="s">
        <v>69</v>
      </c>
      <c r="B36" s="114"/>
      <c r="C36" s="114"/>
      <c r="D36" s="114"/>
      <c r="E36" s="114"/>
      <c r="F36" s="114"/>
      <c r="G36" s="11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</sheetData>
  <sheetProtection algorithmName="SHA-512" hashValue="NjtMx7kJCCS4QCEFmxAqOep6cmLN6XxOD9ZQxwsHz0EzqKSGVBwcitxXG5F6WN7NmN2OSDION7jBw4fpnDOe3Q==" saltValue="vQH8rpDLP45hG3K7d5MUiA==" spinCount="100000" sheet="1" selectLockedCells="1"/>
  <mergeCells count="26">
    <mergeCell ref="A32:G32"/>
    <mergeCell ref="A33:G33"/>
    <mergeCell ref="A34:G34"/>
    <mergeCell ref="A35:G35"/>
    <mergeCell ref="A36:G36"/>
    <mergeCell ref="A24:B24"/>
    <mergeCell ref="A26:B26"/>
    <mergeCell ref="A28:B28"/>
    <mergeCell ref="A30:W30"/>
    <mergeCell ref="A31:G31"/>
    <mergeCell ref="B1:G1"/>
    <mergeCell ref="B3:G3"/>
    <mergeCell ref="B4:G4"/>
    <mergeCell ref="B5:G5"/>
    <mergeCell ref="D8:D9"/>
    <mergeCell ref="E8:E9"/>
    <mergeCell ref="G8:G9"/>
    <mergeCell ref="A8:B9"/>
    <mergeCell ref="F8:F9"/>
    <mergeCell ref="C8:C9"/>
    <mergeCell ref="B2:G2"/>
    <mergeCell ref="A10:B13"/>
    <mergeCell ref="A22:B22"/>
    <mergeCell ref="D10:D21"/>
    <mergeCell ref="A18:B21"/>
    <mergeCell ref="A14:B17"/>
  </mergeCells>
  <printOptions horizontalCentered="1" verticalCentered="1"/>
  <pageMargins left="0.25" right="0.25" top="0.75" bottom="0.5" header="0.3" footer="0.3"/>
  <pageSetup scale="48" orientation="landscape" r:id="rId1"/>
  <headerFooter>
    <oddFooter>&amp;L&amp;"Arial,Regular"&amp;10Appendix D (Required Forms)
Form D25.3 (Proposed Program Services)&amp;R&amp;"Arial,Regular"&amp;10Page &amp;P</oddFooter>
  </headerFooter>
  <rowBreaks count="1" manualBreakCount="1">
    <brk id="1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5D5D0252CF7E41A66427863F5743C1" ma:contentTypeVersion="12" ma:contentTypeDescription="Create a new document." ma:contentTypeScope="" ma:versionID="0dd05bbeac3c28f2686d4df598c74c67">
  <xsd:schema xmlns:xsd="http://www.w3.org/2001/XMLSchema" xmlns:xs="http://www.w3.org/2001/XMLSchema" xmlns:p="http://schemas.microsoft.com/office/2006/metadata/properties" xmlns:ns2="f18e92bb-665b-4933-aa00-bb4ff319a07e" xmlns:ns3="c059fe6b-78f5-4377-81a2-ced5b68a10fa" targetNamespace="http://schemas.microsoft.com/office/2006/metadata/properties" ma:root="true" ma:fieldsID="2e00164a94cbc64c3bacf2c66d257fd0" ns2:_="" ns3:_="">
    <xsd:import namespace="f18e92bb-665b-4933-aa00-bb4ff319a07e"/>
    <xsd:import namespace="c059fe6b-78f5-4377-81a2-ced5b68a10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e92bb-665b-4933-aa00-bb4ff319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9fe6b-78f5-4377-81a2-ced5b68a10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18e92bb-665b-4933-aa00-bb4ff319a07e" xsi:nil="true"/>
  </documentManagement>
</p:properties>
</file>

<file path=customXml/itemProps1.xml><?xml version="1.0" encoding="utf-8"?>
<ds:datastoreItem xmlns:ds="http://schemas.openxmlformats.org/officeDocument/2006/customXml" ds:itemID="{28638836-88EF-449D-905E-269328F87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E0DB7-2F41-4C00-AE68-90C20C5E2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e92bb-665b-4933-aa00-bb4ff319a07e"/>
    <ds:schemaRef ds:uri="c059fe6b-78f5-4377-81a2-ced5b68a1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A9AC59-929C-4BE2-8BE7-3199E9014C25}">
  <ds:schemaRefs>
    <ds:schemaRef ds:uri="http://schemas.microsoft.com/office/2006/metadata/properties"/>
    <ds:schemaRef ds:uri="http://schemas.microsoft.com/office/infopath/2007/PartnerControls"/>
    <ds:schemaRef ds:uri="f18e92bb-665b-4933-aa00-bb4ff319a0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Page</vt:lpstr>
      <vt:lpstr>Units of Service Summary</vt:lpstr>
      <vt:lpstr>'Cover Page'!Print_Area</vt:lpstr>
      <vt:lpstr>'Units of Service Summary'!Print_Area</vt:lpstr>
    </vt:vector>
  </TitlesOfParts>
  <Manager/>
  <Company>County of Los Angeles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Jenai Davis</dc:creator>
  <cp:keywords/>
  <dc:description/>
  <cp:lastModifiedBy>Bernardo Franco</cp:lastModifiedBy>
  <cp:revision/>
  <dcterms:created xsi:type="dcterms:W3CDTF">2015-07-21T20:46:38Z</dcterms:created>
  <dcterms:modified xsi:type="dcterms:W3CDTF">2022-03-14T17:10:28Z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0x0101008C5D5D0252CF7E41A66427863F5743C1</vt:lpwstr>
  </property>
</Properties>
</file>